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'Показатели'!$B:$E,'Показатели'!$9:$11</definedName>
    <definedName name="_xlnm.Print_Titles" localSheetId="1">'Территории'!$B:$B,'Территории'!$8:$10</definedName>
  </definedNames>
  <calcPr fullCalcOnLoad="1"/>
</workbook>
</file>

<file path=xl/sharedStrings.xml><?xml version="1.0" encoding="utf-8"?>
<sst xmlns="http://schemas.openxmlformats.org/spreadsheetml/2006/main" count="426" uniqueCount="249">
  <si>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</si>
  <si>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</si>
  <si>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край, Черниговский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</si>
  <si>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</si>
  <si>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</si>
  <si>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</si>
  <si>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</si>
  <si>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</si>
  <si>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2013(Факт)</t>
  </si>
  <si>
    <t>2014(Факт)</t>
  </si>
  <si>
    <t>2015(Факт)</t>
  </si>
  <si>
    <t>2016(Факт)</t>
  </si>
  <si>
    <t>2017(Факт)</t>
  </si>
  <si>
    <t>2018(План)</t>
  </si>
  <si>
    <t>2019(План)</t>
  </si>
  <si>
    <t>2020(План)</t>
  </si>
  <si>
    <t>2013</t>
  </si>
  <si>
    <t>2014</t>
  </si>
  <si>
    <t>2015</t>
  </si>
  <si>
    <t>2016</t>
  </si>
  <si>
    <t>2017</t>
  </si>
  <si>
    <t>2018</t>
  </si>
  <si>
    <t>2019</t>
  </si>
  <si>
    <t>2020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</si>
  <si>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</si>
  <si>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</si>
  <si>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</si>
  <si>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</si>
  <si>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</si>
  <si>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На территории муниципального образования Черниговский район  в 2017 году действовало 98 малых и средних предприятия и 580 индивидуальных предпринимателя, в 2016 году 120 и 582  соответственно. В связи с уменьшением количества ИП и малых предприятий,  уменьшился  показатель «Число субъектов малого и среднего предпринимательства в расчете на 10 тыс. человек населения» и  составил в 2017 г.- 204,7 единиц,  в 2016 г. данный показатель был – 210 единиц.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</si>
  <si>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</si>
  <si>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</si>
  <si>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</si>
  <si>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</si>
  <si>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 xml:space="preserve">Доля среднесписочной численности работников малых и средних предприятий в среднесписочной численности всех работников предприятий и организаций  составила  в  2017г.-  14,3 % в 2016 году показатель составил 14 %. В прогнозных периодах 2018-2020 годы планируется снижение данного показателя в связи с сокращением на территории района количества средних предприятий и уменьшением численности работников. 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</si>
  <si>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</si>
  <si>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</si>
  <si>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</si>
  <si>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</si>
  <si>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По предварительным данным Приморскстата снизился объем инвестиций в основной капитал в расчете на одного жителя (за исключением бюджетных средств). Данное снижение объясняется уменьшением инвестиций крупных и средних предприятий на территории района.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</si>
  <si>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</si>
  <si>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</si>
  <si>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</si>
  <si>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</si>
  <si>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</si>
  <si>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</si>
  <si>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Доля прибыльных сельскохозяйственных организаций в общем их числе в 2017 году составила 60 %, то есть 3 предприятия из 5. В 2018-2020 годах планируется 100 % прибыльных предприятий.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</si>
  <si>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</si>
  <si>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</si>
  <si>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</si>
  <si>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Сведения предоставлены в соответствии со статистическим отчетом 3-ДГ (мо). Проведены работы по ремонту дорог местного значения Черниговского муниципального района.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</si>
  <si>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</si>
  <si>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</si>
  <si>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</si>
  <si>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 xml:space="preserve">Показатель увеличился в связи с  увеличением числа жителей в с.Каленовка (34 чел) в сравнении с 2016 годом (28 чел) 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</si>
  <si>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</si>
  <si>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</si>
  <si>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</si>
  <si>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</si>
  <si>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</si>
  <si>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</si>
  <si>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</si>
  <si>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</si>
  <si>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</si>
  <si>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</si>
  <si>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</si>
  <si>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</si>
  <si>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</si>
  <si>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</si>
  <si>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</si>
  <si>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</si>
  <si>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</si>
  <si>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</si>
  <si>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</si>
  <si>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Снижение заработной платы связано с тем, что из 16 педагогических работников 6 молодых специалистов имеют низкую педагогическую нагрузку и не имеют выслуги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</si>
  <si>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</si>
  <si>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</si>
  <si>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</si>
  <si>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</si>
  <si>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</si>
  <si>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</si>
  <si>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</si>
  <si>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В связи с введением дополнительных мест, ликвидирована очередь детей от 3 до 7 лет.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</si>
  <si>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</si>
  <si>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</si>
  <si>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</si>
  <si>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</si>
  <si>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</si>
  <si>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</si>
  <si>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</si>
  <si>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</si>
  <si>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</si>
  <si>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снизилась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</si>
  <si>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</si>
  <si>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</si>
  <si>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</si>
  <si>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</si>
  <si>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</si>
  <si>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</si>
  <si>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</si>
  <si>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</si>
  <si>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</si>
  <si>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</si>
  <si>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</si>
  <si>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</si>
  <si>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Доля обучающихся в муниципальных общеобразовательных учреждениях занимающихся во вторую (третью) смену уменьшилась по сравнению с прошлым годом, в связи с уменьшением количества учащихся в данных классах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</si>
  <si>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</si>
  <si>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</si>
  <si>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</si>
  <si>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</si>
  <si>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Снижение расходов связано с эффективным использованием бюджетных средств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</si>
  <si>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</si>
  <si>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</si>
  <si>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</si>
  <si>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Произошло снижение доли детей в связи с тем, что часть учащихся заняты внеурочной деятельностью в рамках ФГОС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</si>
  <si>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</si>
  <si>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</si>
  <si>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</si>
  <si>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</si>
  <si>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</si>
  <si>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Нормативная потребность в Черниговском районе клубами и учреждениями клубного типа (посадочные места) по сравнению с 2016 годом увеличилась и составила 62,9% в связи с открытием кинозала в МБУК «Черниговский районный центр культуры и досуга» (2016г- 58,3%).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</si>
  <si>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</si>
  <si>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</si>
  <si>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</si>
  <si>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</si>
  <si>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</si>
  <si>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</si>
  <si>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</si>
  <si>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</si>
  <si>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</si>
  <si>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Показатель увеличился, так как в 2017 году капитальных ремонтов в учреждениях культуры не проводилось, а состояние зданий ухудшается с каждым годом. В 2019 году планируется подача документов на софинансирование по капитальному ремонту здания районного дома культуры в программу «Развитие культуры Приморского края на 2013-2020 годы».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</si>
  <si>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</si>
  <si>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</si>
  <si>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</si>
  <si>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</si>
  <si>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</si>
  <si>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</si>
  <si>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</si>
  <si>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</si>
  <si>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</si>
  <si>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</si>
  <si>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</si>
  <si>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</si>
  <si>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</si>
  <si>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</si>
  <si>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</si>
  <si>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</si>
  <si>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</si>
  <si>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</si>
  <si>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</si>
  <si>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</si>
  <si>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</si>
  <si>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</si>
  <si>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связи с тем, что заявления для строительства поступали только от граждан на ИЖС, (в т.ч. ведение личного подсобного хозяйства) произошло уменьшение общего показателя по площади земельных участков, предоставленных для строительства.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</si>
  <si>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</si>
  <si>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</si>
  <si>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</si>
  <si>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</si>
  <si>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</si>
  <si>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</si>
  <si>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</si>
  <si>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</si>
  <si>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</si>
  <si>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</si>
  <si>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</si>
  <si>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</si>
  <si>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</si>
  <si>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</si>
  <si>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В связи с корректировкой статистического отчета 1- ЖИЛФОНД за 2017 год уменьшилось число многоквартирных домов в результате чего произошло увеличение данного показателя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</si>
  <si>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</si>
  <si>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</si>
  <si>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</si>
  <si>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На территории Сибирцевского городского поселения ликвидировано муниципальное предприятие МУП «ВКХ Сибирцевское», в результате чего произошло уменьшение общего числа организаций коммунального комплекса, осуществляющих свою деятельность на территории Черниговского района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</si>
  <si>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</si>
  <si>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</si>
  <si>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</si>
  <si>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</si>
  <si>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</si>
  <si>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</si>
  <si>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В 2017 году уменьшилось количество семей нуждающихся в улучшении жилищных условий и получивших жилье, в результате чего произошло уменьшение данного показателя в сравнении с 2016г.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</si>
  <si>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</si>
  <si>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</si>
  <si>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</si>
  <si>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</si>
  <si>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</si>
  <si>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</si>
  <si>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</si>
  <si>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</si>
  <si>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</si>
  <si>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</si>
  <si>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</si>
  <si>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</si>
  <si>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</si>
  <si>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</si>
  <si>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</si>
  <si>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</si>
  <si>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В сравнении с 2016 годом наблюдается снижение показателя на 1,9%  связи с сокращением расходов на содержание работников органов местного самоуправления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</si>
  <si>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</si>
  <si>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</si>
  <si>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</si>
  <si>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</si>
  <si>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</si>
  <si>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</si>
  <si>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</si>
  <si>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</si>
  <si>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</si>
  <si>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В соответствии с протоколом заседания экспертной комиссии по рассмотрению и анализу результатов оценки населением эффективности деятельности руководителей органов местного самоуправления, показатель эффективности деятельности ОМС Черниговского района за 2017 год комиссией был утвержден в размере - 23, 2%. В соответствии с разъяснением департамента внутренней политики Приморского края и КГАУ «Приморский научный исследовательский центр социологии», данная цифра была получена путем суммирования показателей  сайта «Голос 25» и данных телефонного обследования жителей Черниговского района проведенного КГАУ «Приморский НИЦ социологии», в следствии этого, цифра удовлетворенности населения деятельностью ОМС Черниговского района оказалась ниже прогнозируемой на 2017 год.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</si>
  <si>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</si>
  <si>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</si>
  <si>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</si>
  <si>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</si>
  <si>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</si>
  <si>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</si>
  <si>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</si>
  <si>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</si>
  <si>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</si>
  <si>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</si>
  <si>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В связи с увеличением количества фактически потребленной электроэнергии  населением  произошло уменьшение удельной величины потребления электрической энергии.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</si>
  <si>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</si>
  <si>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</si>
  <si>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</si>
  <si>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</si>
  <si>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</si>
  <si>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</si>
  <si>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</si>
  <si>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</si>
  <si>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</si>
  <si>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</si>
  <si>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</si>
  <si>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</si>
  <si>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</si>
  <si>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</si>
  <si>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</si>
  <si>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</si>
  <si>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</si>
  <si>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</si>
  <si>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</si>
  <si>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</si>
  <si>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</si>
  <si>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</si>
  <si>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</si>
  <si>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Потребление ГВС муниципальными бюджетными учреждениями отсутствует.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</si>
  <si>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</si>
  <si>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</si>
  <si>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</si>
  <si>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</si>
  <si>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Территория: Приморский край
Показатель: Число субъектов малого и среднего предпринимательства, единиц на 10 тыс. человек населения
Источник данных: Данные муниципальных образований</t>
  </si>
  <si>
    <t>Территории</t>
  </si>
  <si>
    <t>Черниговский муниципальный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</si>
</sst>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8"/>
      <name val="Arial"/>
      <family val="0"/>
    </font>
    <font>
      <sz val="11"/>
      <color indexed="8"/>
      <name val="Arial"/>
      <family val="2"/>
    </font>
    <font>
      <u val="single"/>
      <sz val="9"/>
      <color indexed="30"/>
      <name val="Arial"/>
      <family val="0"/>
    </font>
    <font>
      <u val="single"/>
      <sz val="9"/>
      <color indexed="22"/>
      <name val="Arial"/>
      <family val="0"/>
    </font>
    <font>
      <sz val="14"/>
      <color indexed="63"/>
      <name val="Arial"/>
      <family val="0"/>
    </font>
    <font>
      <b/>
      <sz val="10"/>
      <color indexed="63"/>
      <name val="Arial"/>
      <family val="0"/>
    </font>
    <font>
      <sz val="9"/>
      <color indexed="63"/>
      <name val="Arial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u val="single"/>
      <sz val="9"/>
      <color rgb="FF0071BC"/>
      <name val="Arial"/>
      <family val="0"/>
    </font>
    <font>
      <sz val="14"/>
      <color rgb="FF333333"/>
      <name val="Arial"/>
      <family val="0"/>
    </font>
    <font>
      <b/>
      <sz val="10"/>
      <color rgb="FF333333"/>
      <name val="Arial"/>
      <family val="0"/>
    </font>
    <font>
      <sz val="9"/>
      <color rgb="FF333333"/>
      <name val="Arial"/>
      <family val="0"/>
    </font>
    <font>
      <u val="single"/>
      <sz val="9"/>
      <color rgb="FFC0C0C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E2DB"/>
        <bgColor indexed="64"/>
      </patternFill>
    </fill>
    <fill>
      <patternFill patternType="solid">
        <fgColor rgb="FFF4F2E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40" fillId="0" borderId="0" xfId="0" applyNumberFormat="1" applyFont="1" applyAlignment="1">
      <alignment horizontal="left" vertical="center"/>
    </xf>
    <xf numFmtId="49" fontId="40" fillId="0" borderId="0" xfId="0" applyNumberFormat="1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 wrapText="1"/>
      <protection locked="0"/>
    </xf>
    <xf numFmtId="49" fontId="4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/>
      <protection locked="0"/>
    </xf>
    <xf numFmtId="0" fontId="43" fillId="33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49" fontId="43" fillId="34" borderId="12" xfId="0" applyNumberFormat="1" applyFont="1" applyFill="1" applyBorder="1" applyAlignment="1">
      <alignment horizontal="center" vertical="center" wrapText="1"/>
    </xf>
    <xf numFmtId="164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164" fontId="0" fillId="0" borderId="12" xfId="0" applyNumberForma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49" fontId="44" fillId="0" borderId="0" xfId="0" applyNumberFormat="1" applyFont="1" applyAlignment="1" applyProtection="1">
      <alignment horizontal="left" vertical="center"/>
      <protection locked="0"/>
    </xf>
    <xf numFmtId="0" fontId="43" fillId="3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49" fontId="44" fillId="0" borderId="0" xfId="0" applyNumberFormat="1" applyFont="1" applyAlignment="1">
      <alignment horizontal="left" vertical="center"/>
    </xf>
    <xf numFmtId="0" fontId="4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tabSelected="1" zoomScalePageLayoutView="0" workbookViewId="0" topLeftCell="A1">
      <selection activeCell="A1" sqref="A1"/>
    </sheetView>
  </sheetViews>
  <sheetFormatPr defaultColWidth="11.83203125" defaultRowHeight="14.25" customHeight="1"/>
  <cols>
    <col min="1" max="1" width="3.16015625" style="0" customWidth="1"/>
    <col min="2" max="2" width="7.83203125" style="0" customWidth="1"/>
    <col min="3" max="3" width="63" style="0" customWidth="1"/>
    <col min="4" max="4" width="0" style="0" hidden="1" customWidth="1"/>
    <col min="5" max="5" width="18.83203125" style="0" customWidth="1"/>
    <col min="6" max="13" width="19.66015625" style="0" customWidth="1"/>
    <col min="14" max="14" width="35.83203125" style="0" customWidth="1"/>
  </cols>
  <sheetData>
    <row r="1" spans="1:14" ht="15.7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customHeight="1">
      <c r="A5" s="1"/>
      <c r="B5" s="22"/>
      <c r="C5" s="22"/>
      <c r="D5" s="22"/>
      <c r="E5" s="1"/>
      <c r="F5" s="1"/>
      <c r="G5" s="1" t="s">
        <v>0</v>
      </c>
      <c r="H5" s="1"/>
      <c r="I5" s="1"/>
      <c r="J5" s="1" t="s">
        <v>0</v>
      </c>
      <c r="K5" s="1"/>
      <c r="L5" s="1"/>
      <c r="M5" s="1"/>
      <c r="N5" s="1"/>
    </row>
    <row r="6" spans="1:14" ht="38.25" customHeight="1">
      <c r="A6" s="1"/>
      <c r="B6" s="24" t="s">
        <v>1</v>
      </c>
      <c r="C6" s="24" t="s">
        <v>1</v>
      </c>
      <c r="D6" s="24" t="s">
        <v>1</v>
      </c>
      <c r="E6" s="24" t="s">
        <v>1</v>
      </c>
      <c r="F6" s="24" t="s">
        <v>1</v>
      </c>
      <c r="G6" s="24" t="s">
        <v>1</v>
      </c>
      <c r="H6" s="24" t="s">
        <v>1</v>
      </c>
      <c r="I6" s="24" t="s">
        <v>1</v>
      </c>
      <c r="J6" s="24" t="s">
        <v>1</v>
      </c>
      <c r="K6" s="4"/>
      <c r="L6" s="4"/>
      <c r="M6" s="4"/>
      <c r="N6" s="4"/>
    </row>
    <row r="7" spans="1:14" ht="28.5" customHeight="1">
      <c r="A7" s="1"/>
      <c r="B7" s="25" t="s">
        <v>2</v>
      </c>
      <c r="C7" s="25" t="s">
        <v>2</v>
      </c>
      <c r="D7" s="25" t="s">
        <v>2</v>
      </c>
      <c r="E7" s="25" t="s">
        <v>2</v>
      </c>
      <c r="F7" s="25" t="s">
        <v>2</v>
      </c>
      <c r="G7" s="25" t="s">
        <v>2</v>
      </c>
      <c r="H7" s="25" t="s">
        <v>2</v>
      </c>
      <c r="I7" s="25" t="s">
        <v>2</v>
      </c>
      <c r="J7" s="25" t="s">
        <v>2</v>
      </c>
      <c r="K7" s="5"/>
      <c r="L7" s="5"/>
      <c r="M7" s="5"/>
      <c r="N7" s="6"/>
    </row>
    <row r="8" spans="1:14" ht="0" customHeight="1" hidden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9"/>
    </row>
    <row r="9" spans="1:14" ht="15.75" customHeight="1">
      <c r="A9" s="10"/>
      <c r="B9" s="21"/>
      <c r="C9" s="21" t="s">
        <v>3</v>
      </c>
      <c r="D9" s="11"/>
      <c r="E9" s="21" t="s">
        <v>4</v>
      </c>
      <c r="F9" s="21" t="s">
        <v>5</v>
      </c>
      <c r="G9" s="21" t="s">
        <v>5</v>
      </c>
      <c r="H9" s="21" t="s">
        <v>5</v>
      </c>
      <c r="I9" s="21" t="s">
        <v>5</v>
      </c>
      <c r="J9" s="21" t="s">
        <v>5</v>
      </c>
      <c r="K9" s="21" t="s">
        <v>6</v>
      </c>
      <c r="L9" s="21" t="s">
        <v>6</v>
      </c>
      <c r="M9" s="21" t="s">
        <v>6</v>
      </c>
      <c r="N9" s="11" t="s">
        <v>7</v>
      </c>
    </row>
    <row r="10" spans="1:14" ht="0" customHeight="1" hidden="1">
      <c r="A10" s="10"/>
      <c r="B10" s="21"/>
      <c r="C10" s="21" t="s">
        <v>3</v>
      </c>
      <c r="D10" s="11"/>
      <c r="E10" s="21" t="s">
        <v>4</v>
      </c>
      <c r="F10" s="11" t="s">
        <v>8</v>
      </c>
      <c r="G10" s="11" t="s">
        <v>9</v>
      </c>
      <c r="H10" s="11" t="s">
        <v>10</v>
      </c>
      <c r="I10" s="11" t="s">
        <v>11</v>
      </c>
      <c r="J10" s="11" t="s">
        <v>12</v>
      </c>
      <c r="K10" s="11" t="s">
        <v>13</v>
      </c>
      <c r="L10" s="11" t="s">
        <v>14</v>
      </c>
      <c r="M10" s="11" t="s">
        <v>15</v>
      </c>
      <c r="N10" s="9"/>
    </row>
    <row r="11" spans="1:14" ht="15.75" customHeight="1">
      <c r="A11" s="10"/>
      <c r="B11" s="21"/>
      <c r="C11" s="21" t="s">
        <v>3</v>
      </c>
      <c r="D11" s="11"/>
      <c r="E11" s="21" t="s">
        <v>4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11" t="s">
        <v>23</v>
      </c>
      <c r="N11" s="11" t="s">
        <v>20</v>
      </c>
    </row>
    <row r="12" spans="1:14" ht="15.75" customHeight="1">
      <c r="A12" s="10"/>
      <c r="B12" s="23" t="s">
        <v>24</v>
      </c>
      <c r="C12" s="23" t="s">
        <v>24</v>
      </c>
      <c r="D12" s="12" t="s">
        <v>24</v>
      </c>
      <c r="E12" s="13" t="s">
        <v>0</v>
      </c>
      <c r="F12" s="14"/>
      <c r="G12" s="14"/>
      <c r="H12" s="14"/>
      <c r="I12" s="14"/>
      <c r="J12" s="14"/>
      <c r="K12" s="14"/>
      <c r="L12" s="14"/>
      <c r="M12" s="14"/>
      <c r="N12" s="15"/>
    </row>
    <row r="13" spans="1:14" ht="134.25" customHeight="1">
      <c r="A13" s="10"/>
      <c r="B13" s="12" t="s">
        <v>25</v>
      </c>
      <c r="C13" s="16" t="s">
        <v>26</v>
      </c>
      <c r="D13" s="12" t="s">
        <v>27</v>
      </c>
      <c r="E13" s="13" t="s">
        <v>28</v>
      </c>
      <c r="F13" s="14">
        <v>206.958</v>
      </c>
      <c r="G13" s="14">
        <v>214.89100000000002</v>
      </c>
      <c r="H13" s="14">
        <v>221.00000000000003</v>
      </c>
      <c r="I13" s="14">
        <v>210</v>
      </c>
      <c r="J13" s="14">
        <v>204.7</v>
      </c>
      <c r="K13" s="14">
        <v>207.6</v>
      </c>
      <c r="L13" s="14">
        <v>209.79999999999998</v>
      </c>
      <c r="M13" s="14">
        <v>212</v>
      </c>
      <c r="N13" s="17" t="s">
        <v>29</v>
      </c>
    </row>
    <row r="14" spans="1:14" ht="125.25" customHeight="1">
      <c r="A14" s="10"/>
      <c r="B14" s="12" t="s">
        <v>30</v>
      </c>
      <c r="C14" s="16" t="s">
        <v>31</v>
      </c>
      <c r="D14" s="12" t="s">
        <v>32</v>
      </c>
      <c r="E14" s="13" t="s">
        <v>33</v>
      </c>
      <c r="F14" s="14">
        <v>35</v>
      </c>
      <c r="G14" s="14">
        <v>35.294000000000004</v>
      </c>
      <c r="H14" s="14">
        <v>11.526</v>
      </c>
      <c r="I14" s="14">
        <v>14</v>
      </c>
      <c r="J14" s="14">
        <v>14.3</v>
      </c>
      <c r="K14" s="14">
        <v>13</v>
      </c>
      <c r="L14" s="14">
        <v>13</v>
      </c>
      <c r="M14" s="14">
        <v>13</v>
      </c>
      <c r="N14" s="15" t="s">
        <v>34</v>
      </c>
    </row>
    <row r="15" spans="1:14" ht="88.5" customHeight="1">
      <c r="A15" s="10"/>
      <c r="B15" s="12" t="s">
        <v>35</v>
      </c>
      <c r="C15" s="16" t="s">
        <v>36</v>
      </c>
      <c r="D15" s="12" t="s">
        <v>37</v>
      </c>
      <c r="E15" s="13" t="s">
        <v>38</v>
      </c>
      <c r="F15" s="14">
        <v>258.9</v>
      </c>
      <c r="G15" s="14">
        <v>223.6</v>
      </c>
      <c r="H15" s="14">
        <v>76.3</v>
      </c>
      <c r="I15" s="14">
        <v>163.9</v>
      </c>
      <c r="J15" s="14">
        <v>88.9</v>
      </c>
      <c r="K15" s="14">
        <v>106.7</v>
      </c>
      <c r="L15" s="14">
        <v>107.9</v>
      </c>
      <c r="M15" s="14">
        <v>108.9</v>
      </c>
      <c r="N15" s="15" t="s">
        <v>39</v>
      </c>
    </row>
    <row r="16" spans="1:14" ht="36.75" customHeight="1">
      <c r="A16" s="10"/>
      <c r="B16" s="12" t="s">
        <v>40</v>
      </c>
      <c r="C16" s="16" t="s">
        <v>41</v>
      </c>
      <c r="D16" s="12" t="s">
        <v>42</v>
      </c>
      <c r="E16" s="13" t="s">
        <v>33</v>
      </c>
      <c r="F16" s="14">
        <v>57.729000000000006</v>
      </c>
      <c r="G16" s="14">
        <v>59.462</v>
      </c>
      <c r="H16" s="14">
        <v>62.402</v>
      </c>
      <c r="I16" s="14">
        <v>62.800000000000004</v>
      </c>
      <c r="J16" s="14">
        <v>63.347</v>
      </c>
      <c r="K16" s="14">
        <v>63.5</v>
      </c>
      <c r="L16" s="14">
        <v>63.5</v>
      </c>
      <c r="M16" s="14">
        <v>63.5</v>
      </c>
      <c r="N16" s="17"/>
    </row>
    <row r="17" spans="1:14" ht="60.75" customHeight="1">
      <c r="A17" s="10"/>
      <c r="B17" s="12" t="s">
        <v>43</v>
      </c>
      <c r="C17" s="16" t="s">
        <v>44</v>
      </c>
      <c r="D17" s="12" t="s">
        <v>45</v>
      </c>
      <c r="E17" s="13" t="s">
        <v>33</v>
      </c>
      <c r="F17" s="14">
        <v>80</v>
      </c>
      <c r="G17" s="14">
        <v>100</v>
      </c>
      <c r="H17" s="14">
        <v>50</v>
      </c>
      <c r="I17" s="14">
        <v>80</v>
      </c>
      <c r="J17" s="14">
        <v>60</v>
      </c>
      <c r="K17" s="14">
        <v>100</v>
      </c>
      <c r="L17" s="14">
        <v>100</v>
      </c>
      <c r="M17" s="14">
        <v>100</v>
      </c>
      <c r="N17" s="15" t="s">
        <v>46</v>
      </c>
    </row>
    <row r="18" spans="1:14" ht="51" customHeight="1">
      <c r="A18" s="10"/>
      <c r="B18" s="12" t="s">
        <v>47</v>
      </c>
      <c r="C18" s="16" t="s">
        <v>48</v>
      </c>
      <c r="D18" s="12" t="s">
        <v>49</v>
      </c>
      <c r="E18" s="13" t="s">
        <v>33</v>
      </c>
      <c r="F18" s="14">
        <v>12.3</v>
      </c>
      <c r="G18" s="14">
        <v>13.91</v>
      </c>
      <c r="H18" s="14">
        <v>21.46</v>
      </c>
      <c r="I18" s="14">
        <v>21.28</v>
      </c>
      <c r="J18" s="14">
        <v>21.16</v>
      </c>
      <c r="K18" s="14">
        <v>20</v>
      </c>
      <c r="L18" s="14">
        <v>20</v>
      </c>
      <c r="M18" s="14">
        <v>20</v>
      </c>
      <c r="N18" s="15" t="s">
        <v>50</v>
      </c>
    </row>
    <row r="19" spans="1:14" ht="57" customHeight="1">
      <c r="A19" s="10"/>
      <c r="B19" s="12" t="s">
        <v>51</v>
      </c>
      <c r="C19" s="16" t="s">
        <v>52</v>
      </c>
      <c r="D19" s="12" t="s">
        <v>53</v>
      </c>
      <c r="E19" s="13" t="s">
        <v>33</v>
      </c>
      <c r="F19" s="14">
        <v>0.101</v>
      </c>
      <c r="G19" s="14">
        <v>0.096</v>
      </c>
      <c r="H19" s="14">
        <v>0.08</v>
      </c>
      <c r="I19" s="14">
        <v>0.08</v>
      </c>
      <c r="J19" s="14">
        <v>0.1</v>
      </c>
      <c r="K19" s="14">
        <v>0.1</v>
      </c>
      <c r="L19" s="14">
        <v>0.1</v>
      </c>
      <c r="M19" s="14">
        <v>0.1</v>
      </c>
      <c r="N19" s="17" t="s">
        <v>54</v>
      </c>
    </row>
    <row r="20" spans="1:14" ht="26.25" customHeight="1">
      <c r="A20" s="10"/>
      <c r="B20" s="12" t="s">
        <v>0</v>
      </c>
      <c r="C20" s="16" t="s">
        <v>55</v>
      </c>
      <c r="D20" s="12" t="s">
        <v>55</v>
      </c>
      <c r="E20" s="13" t="s">
        <v>0</v>
      </c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6.25" customHeight="1">
      <c r="A21" s="10"/>
      <c r="B21" s="12" t="s">
        <v>56</v>
      </c>
      <c r="C21" s="16" t="s">
        <v>57</v>
      </c>
      <c r="D21" s="12" t="s">
        <v>58</v>
      </c>
      <c r="E21" s="13" t="s">
        <v>38</v>
      </c>
      <c r="F21" s="14">
        <v>28968.7</v>
      </c>
      <c r="G21" s="14">
        <v>30981.3</v>
      </c>
      <c r="H21" s="14">
        <v>31585.3</v>
      </c>
      <c r="I21" s="14">
        <v>32526.600000000002</v>
      </c>
      <c r="J21" s="14">
        <v>35191.200000000004</v>
      </c>
      <c r="K21" s="14">
        <v>36950.76</v>
      </c>
      <c r="L21" s="14">
        <v>38613.55</v>
      </c>
      <c r="M21" s="14">
        <v>40351.16</v>
      </c>
      <c r="N21" s="17"/>
    </row>
    <row r="22" spans="1:14" ht="15.75" customHeight="1">
      <c r="A22" s="10"/>
      <c r="B22" s="12" t="s">
        <v>59</v>
      </c>
      <c r="C22" s="16" t="s">
        <v>60</v>
      </c>
      <c r="D22" s="12" t="s">
        <v>61</v>
      </c>
      <c r="E22" s="13" t="s">
        <v>38</v>
      </c>
      <c r="F22" s="14">
        <v>17143.9</v>
      </c>
      <c r="G22" s="14">
        <v>16639.5</v>
      </c>
      <c r="H22" s="14">
        <v>18097.7</v>
      </c>
      <c r="I22" s="14">
        <v>19792.2</v>
      </c>
      <c r="J22" s="14">
        <v>19949.100000000002</v>
      </c>
      <c r="K22" s="14">
        <v>23750</v>
      </c>
      <c r="L22" s="14">
        <v>24462</v>
      </c>
      <c r="M22" s="14">
        <v>25441</v>
      </c>
      <c r="N22" s="17"/>
    </row>
    <row r="23" spans="1:14" ht="15.75" customHeight="1">
      <c r="A23" s="10"/>
      <c r="B23" s="12" t="s">
        <v>62</v>
      </c>
      <c r="C23" s="16" t="s">
        <v>63</v>
      </c>
      <c r="D23" s="12" t="s">
        <v>64</v>
      </c>
      <c r="E23" s="13" t="s">
        <v>38</v>
      </c>
      <c r="F23" s="14">
        <v>23970.5</v>
      </c>
      <c r="G23" s="14">
        <v>26606.5</v>
      </c>
      <c r="H23" s="14">
        <v>26987.7</v>
      </c>
      <c r="I23" s="14">
        <v>27066.4</v>
      </c>
      <c r="J23" s="14">
        <v>28311.600000000002</v>
      </c>
      <c r="K23" s="14">
        <v>30369</v>
      </c>
      <c r="L23" s="14">
        <v>31583</v>
      </c>
      <c r="M23" s="14">
        <v>32847</v>
      </c>
      <c r="N23" s="17"/>
    </row>
    <row r="24" spans="1:14" ht="15.75" customHeight="1">
      <c r="A24" s="10"/>
      <c r="B24" s="12" t="s">
        <v>65</v>
      </c>
      <c r="C24" s="16" t="s">
        <v>66</v>
      </c>
      <c r="D24" s="12" t="s">
        <v>67</v>
      </c>
      <c r="E24" s="13" t="s">
        <v>38</v>
      </c>
      <c r="F24" s="14">
        <v>30983.273</v>
      </c>
      <c r="G24" s="14">
        <v>34277.6</v>
      </c>
      <c r="H24" s="14">
        <v>34463.4</v>
      </c>
      <c r="I24" s="14">
        <v>35764.312</v>
      </c>
      <c r="J24" s="14">
        <v>36924</v>
      </c>
      <c r="K24" s="14">
        <v>35238</v>
      </c>
      <c r="L24" s="14">
        <v>36647</v>
      </c>
      <c r="M24" s="14">
        <v>38113</v>
      </c>
      <c r="N24" s="17"/>
    </row>
    <row r="25" spans="1:14" ht="15.75" customHeight="1">
      <c r="A25" s="10"/>
      <c r="B25" s="12" t="s">
        <v>68</v>
      </c>
      <c r="C25" s="16" t="s">
        <v>69</v>
      </c>
      <c r="D25" s="12" t="s">
        <v>70</v>
      </c>
      <c r="E25" s="13" t="s">
        <v>38</v>
      </c>
      <c r="F25" s="18">
        <v>15763.800000000001</v>
      </c>
      <c r="G25" s="18">
        <v>20018.600000000002</v>
      </c>
      <c r="H25" s="18">
        <v>20711.4</v>
      </c>
      <c r="I25" s="18">
        <v>20648.9</v>
      </c>
      <c r="J25" s="18">
        <v>28350.7</v>
      </c>
      <c r="K25" s="14">
        <v>35237.8</v>
      </c>
      <c r="L25" s="14">
        <v>35237.8</v>
      </c>
      <c r="M25" s="14">
        <v>35237.8</v>
      </c>
      <c r="N25" s="17"/>
    </row>
    <row r="26" spans="1:14" ht="51" customHeight="1">
      <c r="A26" s="10"/>
      <c r="B26" s="12" t="s">
        <v>71</v>
      </c>
      <c r="C26" s="16" t="s">
        <v>72</v>
      </c>
      <c r="D26" s="12" t="s">
        <v>73</v>
      </c>
      <c r="E26" s="13" t="s">
        <v>38</v>
      </c>
      <c r="F26" s="14">
        <v>24342.3</v>
      </c>
      <c r="G26" s="14">
        <v>22016.100000000002</v>
      </c>
      <c r="H26" s="14">
        <v>25478.9</v>
      </c>
      <c r="I26" s="14">
        <v>23186.3</v>
      </c>
      <c r="J26" s="14">
        <v>22301.3</v>
      </c>
      <c r="K26" s="14">
        <v>24085</v>
      </c>
      <c r="L26" s="14">
        <v>25289</v>
      </c>
      <c r="M26" s="14">
        <v>26554</v>
      </c>
      <c r="N26" s="15" t="s">
        <v>74</v>
      </c>
    </row>
    <row r="27" spans="1:14" ht="15.75" customHeight="1">
      <c r="A27" s="10"/>
      <c r="B27" s="23" t="s">
        <v>75</v>
      </c>
      <c r="C27" s="23" t="s">
        <v>75</v>
      </c>
      <c r="D27" s="12" t="s">
        <v>75</v>
      </c>
      <c r="E27" s="13" t="s">
        <v>0</v>
      </c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46.5" customHeight="1">
      <c r="A28" s="10"/>
      <c r="B28" s="12" t="s">
        <v>76</v>
      </c>
      <c r="C28" s="16" t="s">
        <v>77</v>
      </c>
      <c r="D28" s="12" t="s">
        <v>78</v>
      </c>
      <c r="E28" s="13" t="s">
        <v>33</v>
      </c>
      <c r="F28" s="14">
        <v>54.5</v>
      </c>
      <c r="G28" s="14">
        <v>55.4</v>
      </c>
      <c r="H28" s="14">
        <v>56.9</v>
      </c>
      <c r="I28" s="14">
        <v>58.2</v>
      </c>
      <c r="J28" s="14">
        <v>58.2</v>
      </c>
      <c r="K28" s="14">
        <v>59</v>
      </c>
      <c r="L28" s="14">
        <v>59</v>
      </c>
      <c r="M28" s="14">
        <v>59</v>
      </c>
      <c r="N28" s="17"/>
    </row>
    <row r="29" spans="1:14" ht="36.75" customHeight="1">
      <c r="A29" s="10"/>
      <c r="B29" s="12" t="s">
        <v>79</v>
      </c>
      <c r="C29" s="16" t="s">
        <v>80</v>
      </c>
      <c r="D29" s="12" t="s">
        <v>81</v>
      </c>
      <c r="E29" s="13" t="s">
        <v>33</v>
      </c>
      <c r="F29" s="14">
        <v>10.9</v>
      </c>
      <c r="G29" s="14">
        <v>14.700000000000001</v>
      </c>
      <c r="H29" s="14">
        <v>10.994</v>
      </c>
      <c r="I29" s="14">
        <v>10.700000000000001</v>
      </c>
      <c r="J29" s="14">
        <v>9.4</v>
      </c>
      <c r="K29" s="14">
        <v>9.4</v>
      </c>
      <c r="L29" s="14">
        <v>9.4</v>
      </c>
      <c r="M29" s="14">
        <v>9.4</v>
      </c>
      <c r="N29" s="15" t="s">
        <v>82</v>
      </c>
    </row>
    <row r="30" spans="1:14" ht="46.5" customHeight="1">
      <c r="A30" s="10"/>
      <c r="B30" s="12" t="s">
        <v>83</v>
      </c>
      <c r="C30" s="16" t="s">
        <v>84</v>
      </c>
      <c r="D30" s="12" t="s">
        <v>84</v>
      </c>
      <c r="E30" s="13" t="s">
        <v>33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7"/>
    </row>
    <row r="31" spans="1:14" ht="15.75" customHeight="1">
      <c r="A31" s="10"/>
      <c r="B31" s="23" t="s">
        <v>85</v>
      </c>
      <c r="C31" s="23" t="s">
        <v>85</v>
      </c>
      <c r="D31" s="12" t="s">
        <v>85</v>
      </c>
      <c r="E31" s="13" t="s">
        <v>0</v>
      </c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67.5" customHeight="1">
      <c r="A32" s="10"/>
      <c r="B32" s="12" t="s">
        <v>86</v>
      </c>
      <c r="C32" s="16" t="s">
        <v>87</v>
      </c>
      <c r="D32" s="12" t="s">
        <v>88</v>
      </c>
      <c r="E32" s="13" t="s">
        <v>33</v>
      </c>
      <c r="F32" s="14">
        <v>92</v>
      </c>
      <c r="G32" s="14">
        <v>99.5</v>
      </c>
      <c r="H32" s="14">
        <v>96</v>
      </c>
      <c r="I32" s="18"/>
      <c r="J32" s="18"/>
      <c r="K32" s="18"/>
      <c r="L32" s="18"/>
      <c r="M32" s="18"/>
      <c r="N32" s="17"/>
    </row>
    <row r="33" spans="1:14" ht="69.75" customHeight="1">
      <c r="A33" s="10"/>
      <c r="B33" s="12" t="s">
        <v>89</v>
      </c>
      <c r="C33" s="16" t="s">
        <v>90</v>
      </c>
      <c r="D33" s="12" t="s">
        <v>91</v>
      </c>
      <c r="E33" s="13" t="s">
        <v>33</v>
      </c>
      <c r="F33" s="14">
        <v>7.968</v>
      </c>
      <c r="G33" s="14">
        <v>0.5</v>
      </c>
      <c r="H33" s="14">
        <v>4</v>
      </c>
      <c r="I33" s="14">
        <v>4</v>
      </c>
      <c r="J33" s="14">
        <v>1.7</v>
      </c>
      <c r="K33" s="14">
        <v>4</v>
      </c>
      <c r="L33" s="14">
        <v>4</v>
      </c>
      <c r="M33" s="14">
        <v>4</v>
      </c>
      <c r="N33" s="15" t="s">
        <v>92</v>
      </c>
    </row>
    <row r="34" spans="1:14" ht="46.5" customHeight="1">
      <c r="A34" s="10"/>
      <c r="B34" s="12" t="s">
        <v>93</v>
      </c>
      <c r="C34" s="16" t="s">
        <v>94</v>
      </c>
      <c r="D34" s="12" t="s">
        <v>95</v>
      </c>
      <c r="E34" s="13" t="s">
        <v>33</v>
      </c>
      <c r="F34" s="14">
        <v>83.2</v>
      </c>
      <c r="G34" s="14">
        <v>83.3</v>
      </c>
      <c r="H34" s="14">
        <v>83.2</v>
      </c>
      <c r="I34" s="14">
        <v>83.2</v>
      </c>
      <c r="J34" s="14">
        <v>83.2</v>
      </c>
      <c r="K34" s="14">
        <v>83.2</v>
      </c>
      <c r="L34" s="14">
        <v>83.2</v>
      </c>
      <c r="M34" s="14">
        <v>83.2</v>
      </c>
      <c r="N34" s="15"/>
    </row>
    <row r="35" spans="1:14" ht="46.5" customHeight="1">
      <c r="A35" s="10"/>
      <c r="B35" s="12" t="s">
        <v>96</v>
      </c>
      <c r="C35" s="16" t="s">
        <v>97</v>
      </c>
      <c r="D35" s="12" t="s">
        <v>98</v>
      </c>
      <c r="E35" s="13" t="s">
        <v>33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5"/>
    </row>
    <row r="36" spans="1:14" ht="36.75" customHeight="1">
      <c r="A36" s="10"/>
      <c r="B36" s="12" t="s">
        <v>99</v>
      </c>
      <c r="C36" s="16" t="s">
        <v>100</v>
      </c>
      <c r="D36" s="12" t="s">
        <v>101</v>
      </c>
      <c r="E36" s="13" t="s">
        <v>33</v>
      </c>
      <c r="F36" s="14">
        <v>87</v>
      </c>
      <c r="G36" s="14">
        <v>87</v>
      </c>
      <c r="H36" s="14">
        <v>87</v>
      </c>
      <c r="I36" s="14">
        <v>88</v>
      </c>
      <c r="J36" s="14">
        <v>88</v>
      </c>
      <c r="K36" s="14">
        <v>88</v>
      </c>
      <c r="L36" s="14">
        <v>88</v>
      </c>
      <c r="M36" s="14">
        <v>88</v>
      </c>
      <c r="N36" s="15"/>
    </row>
    <row r="37" spans="1:14" ht="69.75" customHeight="1">
      <c r="A37" s="10"/>
      <c r="B37" s="12" t="s">
        <v>102</v>
      </c>
      <c r="C37" s="16" t="s">
        <v>103</v>
      </c>
      <c r="D37" s="12" t="s">
        <v>104</v>
      </c>
      <c r="E37" s="13" t="s">
        <v>33</v>
      </c>
      <c r="F37" s="14">
        <v>7.3</v>
      </c>
      <c r="G37" s="14">
        <v>6.564</v>
      </c>
      <c r="H37" s="14">
        <v>6.785</v>
      </c>
      <c r="I37" s="14">
        <v>6.21</v>
      </c>
      <c r="J37" s="14">
        <v>5.96</v>
      </c>
      <c r="K37" s="14">
        <v>5.9</v>
      </c>
      <c r="L37" s="14">
        <v>5.6000000000000005</v>
      </c>
      <c r="M37" s="14">
        <v>5.6000000000000005</v>
      </c>
      <c r="N37" s="15" t="s">
        <v>105</v>
      </c>
    </row>
    <row r="38" spans="1:14" ht="36.75" customHeight="1">
      <c r="A38" s="10"/>
      <c r="B38" s="12" t="s">
        <v>106</v>
      </c>
      <c r="C38" s="16" t="s">
        <v>107</v>
      </c>
      <c r="D38" s="12" t="s">
        <v>108</v>
      </c>
      <c r="E38" s="13" t="s">
        <v>109</v>
      </c>
      <c r="F38" s="14">
        <v>74.302</v>
      </c>
      <c r="G38" s="14">
        <v>80.70100000000001</v>
      </c>
      <c r="H38" s="14">
        <v>85.214</v>
      </c>
      <c r="I38" s="14">
        <v>82.301</v>
      </c>
      <c r="J38" s="14">
        <v>78.768</v>
      </c>
      <c r="K38" s="14">
        <v>82.70700000000001</v>
      </c>
      <c r="L38" s="14">
        <v>86.842</v>
      </c>
      <c r="M38" s="14">
        <v>91.184</v>
      </c>
      <c r="N38" s="15" t="s">
        <v>110</v>
      </c>
    </row>
    <row r="39" spans="1:14" ht="46.5" customHeight="1">
      <c r="A39" s="10"/>
      <c r="B39" s="12" t="s">
        <v>111</v>
      </c>
      <c r="C39" s="16" t="s">
        <v>112</v>
      </c>
      <c r="D39" s="12" t="s">
        <v>113</v>
      </c>
      <c r="E39" s="13" t="s">
        <v>33</v>
      </c>
      <c r="F39" s="14">
        <v>90.9</v>
      </c>
      <c r="G39" s="14">
        <v>98</v>
      </c>
      <c r="H39" s="14">
        <v>98</v>
      </c>
      <c r="I39" s="14">
        <v>98</v>
      </c>
      <c r="J39" s="14">
        <v>88.9</v>
      </c>
      <c r="K39" s="14">
        <v>88</v>
      </c>
      <c r="L39" s="14">
        <v>88</v>
      </c>
      <c r="M39" s="14">
        <v>88</v>
      </c>
      <c r="N39" s="15" t="s">
        <v>114</v>
      </c>
    </row>
    <row r="40" spans="1:14" ht="15.75" customHeight="1">
      <c r="A40" s="10"/>
      <c r="B40" s="23" t="s">
        <v>115</v>
      </c>
      <c r="C40" s="23" t="s">
        <v>115</v>
      </c>
      <c r="D40" s="12" t="s">
        <v>115</v>
      </c>
      <c r="E40" s="13" t="s">
        <v>0</v>
      </c>
      <c r="F40" s="14"/>
      <c r="G40" s="14"/>
      <c r="H40" s="14"/>
      <c r="I40" s="14"/>
      <c r="J40" s="14"/>
      <c r="K40" s="14"/>
      <c r="L40" s="14"/>
      <c r="M40" s="14"/>
      <c r="N40" s="15"/>
    </row>
    <row r="41" spans="1:14" ht="26.25" customHeight="1">
      <c r="A41" s="10"/>
      <c r="B41" s="12" t="s">
        <v>0</v>
      </c>
      <c r="C41" s="16" t="s">
        <v>116</v>
      </c>
      <c r="D41" s="12" t="s">
        <v>116</v>
      </c>
      <c r="E41" s="13" t="s">
        <v>0</v>
      </c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78.75" customHeight="1">
      <c r="A42" s="10"/>
      <c r="B42" s="12" t="s">
        <v>117</v>
      </c>
      <c r="C42" s="16" t="s">
        <v>118</v>
      </c>
      <c r="D42" s="12" t="s">
        <v>119</v>
      </c>
      <c r="E42" s="13" t="s">
        <v>33</v>
      </c>
      <c r="F42" s="14">
        <v>55.42</v>
      </c>
      <c r="G42" s="14">
        <v>56.107</v>
      </c>
      <c r="H42" s="14">
        <v>59.154</v>
      </c>
      <c r="I42" s="14">
        <v>58.300000000000004</v>
      </c>
      <c r="J42" s="14">
        <v>62.9</v>
      </c>
      <c r="K42" s="14">
        <v>62.9</v>
      </c>
      <c r="L42" s="14">
        <v>62.9</v>
      </c>
      <c r="M42" s="14">
        <v>62.9</v>
      </c>
      <c r="N42" s="17" t="s">
        <v>120</v>
      </c>
    </row>
    <row r="43" spans="1:14" ht="15.75" customHeight="1">
      <c r="A43" s="10"/>
      <c r="B43" s="12" t="s">
        <v>121</v>
      </c>
      <c r="C43" s="16" t="s">
        <v>122</v>
      </c>
      <c r="D43" s="12" t="s">
        <v>123</v>
      </c>
      <c r="E43" s="13" t="s">
        <v>33</v>
      </c>
      <c r="F43" s="14">
        <v>108.4</v>
      </c>
      <c r="G43" s="14">
        <v>120.55</v>
      </c>
      <c r="H43" s="14">
        <v>105.7</v>
      </c>
      <c r="I43" s="14">
        <v>99</v>
      </c>
      <c r="J43" s="14">
        <v>97.60000000000001</v>
      </c>
      <c r="K43" s="14">
        <v>97.60000000000001</v>
      </c>
      <c r="L43" s="14">
        <v>97.60000000000001</v>
      </c>
      <c r="M43" s="14">
        <v>97.60000000000001</v>
      </c>
      <c r="N43" s="17"/>
    </row>
    <row r="44" spans="1:14" ht="15.75" customHeight="1">
      <c r="A44" s="10"/>
      <c r="B44" s="12" t="s">
        <v>124</v>
      </c>
      <c r="C44" s="16" t="s">
        <v>125</v>
      </c>
      <c r="D44" s="12" t="s">
        <v>126</v>
      </c>
      <c r="E44" s="13" t="s">
        <v>33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7"/>
    </row>
    <row r="45" spans="1:14" ht="106.5" customHeight="1">
      <c r="A45" s="10"/>
      <c r="B45" s="12" t="s">
        <v>127</v>
      </c>
      <c r="C45" s="16" t="s">
        <v>128</v>
      </c>
      <c r="D45" s="12" t="s">
        <v>129</v>
      </c>
      <c r="E45" s="13" t="s">
        <v>33</v>
      </c>
      <c r="F45" s="14">
        <v>19.35</v>
      </c>
      <c r="G45" s="14">
        <v>60</v>
      </c>
      <c r="H45" s="14">
        <v>46.666000000000004</v>
      </c>
      <c r="I45" s="14">
        <v>41.300000000000004</v>
      </c>
      <c r="J45" s="14">
        <v>44.800000000000004</v>
      </c>
      <c r="K45" s="14">
        <v>44.800000000000004</v>
      </c>
      <c r="L45" s="14">
        <v>40</v>
      </c>
      <c r="M45" s="14">
        <v>40</v>
      </c>
      <c r="N45" s="15" t="s">
        <v>130</v>
      </c>
    </row>
    <row r="46" spans="1:14" ht="46.5" customHeight="1">
      <c r="A46" s="10"/>
      <c r="B46" s="12" t="s">
        <v>131</v>
      </c>
      <c r="C46" s="16" t="s">
        <v>132</v>
      </c>
      <c r="D46" s="12" t="s">
        <v>133</v>
      </c>
      <c r="E46" s="13" t="s">
        <v>33</v>
      </c>
      <c r="F46" s="14">
        <v>36.363</v>
      </c>
      <c r="G46" s="14">
        <v>36.363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7"/>
    </row>
    <row r="47" spans="1:14" ht="15.75" customHeight="1">
      <c r="A47" s="10"/>
      <c r="B47" s="23" t="s">
        <v>134</v>
      </c>
      <c r="C47" s="23" t="s">
        <v>134</v>
      </c>
      <c r="D47" s="12" t="s">
        <v>134</v>
      </c>
      <c r="E47" s="13" t="s">
        <v>0</v>
      </c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26.25" customHeight="1">
      <c r="A48" s="10"/>
      <c r="B48" s="12" t="s">
        <v>135</v>
      </c>
      <c r="C48" s="16" t="s">
        <v>136</v>
      </c>
      <c r="D48" s="12" t="s">
        <v>136</v>
      </c>
      <c r="E48" s="13" t="s">
        <v>33</v>
      </c>
      <c r="F48" s="14">
        <v>21.5</v>
      </c>
      <c r="G48" s="14">
        <v>22.236</v>
      </c>
      <c r="H48" s="14">
        <v>23.215</v>
      </c>
      <c r="I48" s="14">
        <v>25.725</v>
      </c>
      <c r="J48" s="14">
        <v>26.511000000000003</v>
      </c>
      <c r="K48" s="14">
        <v>26.8</v>
      </c>
      <c r="L48" s="14">
        <v>27</v>
      </c>
      <c r="M48" s="14">
        <v>27</v>
      </c>
      <c r="N48" s="17"/>
    </row>
    <row r="49" spans="1:14" ht="36.75" customHeight="1">
      <c r="A49" s="10"/>
      <c r="B49" s="12" t="s">
        <v>137</v>
      </c>
      <c r="C49" s="16" t="s">
        <v>138</v>
      </c>
      <c r="D49" s="12" t="s">
        <v>139</v>
      </c>
      <c r="E49" s="13" t="s">
        <v>33</v>
      </c>
      <c r="F49" s="14">
        <v>22.419</v>
      </c>
      <c r="G49" s="14">
        <v>22.967000000000002</v>
      </c>
      <c r="H49" s="14">
        <v>23.567</v>
      </c>
      <c r="I49" s="14">
        <v>52.711000000000006</v>
      </c>
      <c r="J49" s="14">
        <v>58.836000000000006</v>
      </c>
      <c r="K49" s="14">
        <v>59</v>
      </c>
      <c r="L49" s="14">
        <v>59.2</v>
      </c>
      <c r="M49" s="14">
        <v>59.2</v>
      </c>
      <c r="N49" s="17"/>
    </row>
    <row r="50" spans="1:14" ht="15.75" customHeight="1">
      <c r="A50" s="10"/>
      <c r="B50" s="23" t="s">
        <v>140</v>
      </c>
      <c r="C50" s="23" t="s">
        <v>140</v>
      </c>
      <c r="D50" s="12" t="s">
        <v>140</v>
      </c>
      <c r="E50" s="13" t="s">
        <v>0</v>
      </c>
      <c r="F50" s="14"/>
      <c r="G50" s="14"/>
      <c r="H50" s="14"/>
      <c r="I50" s="14"/>
      <c r="J50" s="14"/>
      <c r="K50" s="14"/>
      <c r="L50" s="14"/>
      <c r="M50" s="14"/>
      <c r="N50" s="15"/>
    </row>
    <row r="51" spans="1:14" ht="26.25" customHeight="1">
      <c r="A51" s="10"/>
      <c r="B51" s="12" t="s">
        <v>141</v>
      </c>
      <c r="C51" s="16" t="s">
        <v>142</v>
      </c>
      <c r="D51" s="12" t="s">
        <v>143</v>
      </c>
      <c r="E51" s="13" t="s">
        <v>144</v>
      </c>
      <c r="F51" s="14">
        <v>21.5</v>
      </c>
      <c r="G51" s="14">
        <v>22.8</v>
      </c>
      <c r="H51" s="14">
        <v>23</v>
      </c>
      <c r="I51" s="14">
        <v>23.3</v>
      </c>
      <c r="J51" s="14">
        <v>23.7</v>
      </c>
      <c r="K51" s="14">
        <v>25</v>
      </c>
      <c r="L51" s="14">
        <v>25.3</v>
      </c>
      <c r="M51" s="14">
        <v>25.7</v>
      </c>
      <c r="N51" s="17"/>
    </row>
    <row r="52" spans="1:14" ht="15.75" customHeight="1">
      <c r="A52" s="10"/>
      <c r="B52" s="12" t="s">
        <v>145</v>
      </c>
      <c r="C52" s="16" t="s">
        <v>146</v>
      </c>
      <c r="D52" s="12" t="s">
        <v>147</v>
      </c>
      <c r="E52" s="13" t="s">
        <v>148</v>
      </c>
      <c r="F52" s="14">
        <v>0.08</v>
      </c>
      <c r="G52" s="14">
        <v>0.1</v>
      </c>
      <c r="H52" s="14">
        <v>0.12</v>
      </c>
      <c r="I52" s="14">
        <v>0.04</v>
      </c>
      <c r="J52" s="14">
        <v>0.04</v>
      </c>
      <c r="K52" s="14">
        <v>0.04</v>
      </c>
      <c r="L52" s="14">
        <v>0.04</v>
      </c>
      <c r="M52" s="14">
        <v>0.04</v>
      </c>
      <c r="N52" s="17"/>
    </row>
    <row r="53" spans="1:14" ht="78.75" customHeight="1">
      <c r="A53" s="10"/>
      <c r="B53" s="12" t="s">
        <v>149</v>
      </c>
      <c r="C53" s="16" t="s">
        <v>150</v>
      </c>
      <c r="D53" s="12" t="s">
        <v>151</v>
      </c>
      <c r="E53" s="13" t="s">
        <v>152</v>
      </c>
      <c r="F53" s="14">
        <v>3.829</v>
      </c>
      <c r="G53" s="14">
        <v>8.045</v>
      </c>
      <c r="H53" s="14">
        <v>2.8890000000000002</v>
      </c>
      <c r="I53" s="14">
        <v>11.8</v>
      </c>
      <c r="J53" s="14">
        <v>10.846</v>
      </c>
      <c r="K53" s="14">
        <v>6</v>
      </c>
      <c r="L53" s="14">
        <v>6.5</v>
      </c>
      <c r="M53" s="14">
        <v>7</v>
      </c>
      <c r="N53" s="15" t="s">
        <v>153</v>
      </c>
    </row>
    <row r="54" spans="1:14" ht="15.75" customHeight="1">
      <c r="A54" s="10"/>
      <c r="B54" s="12" t="s">
        <v>0</v>
      </c>
      <c r="C54" s="16" t="s">
        <v>154</v>
      </c>
      <c r="D54" s="12" t="s">
        <v>154</v>
      </c>
      <c r="E54" s="13" t="s">
        <v>0</v>
      </c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78.75" customHeight="1">
      <c r="A55" s="10"/>
      <c r="B55" s="12" t="s">
        <v>155</v>
      </c>
      <c r="C55" s="16" t="s">
        <v>156</v>
      </c>
      <c r="D55" s="12" t="s">
        <v>156</v>
      </c>
      <c r="E55" s="13" t="s">
        <v>0</v>
      </c>
      <c r="F55" s="14">
        <v>0.7200000000000001</v>
      </c>
      <c r="G55" s="14">
        <v>0.8450000000000001</v>
      </c>
      <c r="H55" s="14">
        <v>1.07</v>
      </c>
      <c r="I55" s="14">
        <v>6.49</v>
      </c>
      <c r="J55" s="14">
        <v>9.376000000000001</v>
      </c>
      <c r="K55" s="14">
        <v>5.5</v>
      </c>
      <c r="L55" s="14">
        <v>6</v>
      </c>
      <c r="M55" s="14">
        <v>6.5</v>
      </c>
      <c r="N55" s="15" t="s">
        <v>153</v>
      </c>
    </row>
    <row r="56" spans="1:14" ht="57" customHeight="1">
      <c r="A56" s="10"/>
      <c r="B56" s="12" t="s">
        <v>0</v>
      </c>
      <c r="C56" s="16" t="s">
        <v>157</v>
      </c>
      <c r="D56" s="12" t="s">
        <v>157</v>
      </c>
      <c r="E56" s="13" t="s">
        <v>0</v>
      </c>
      <c r="F56" s="14"/>
      <c r="G56" s="14"/>
      <c r="H56" s="14"/>
      <c r="I56" s="14"/>
      <c r="J56" s="14"/>
      <c r="K56" s="14"/>
      <c r="L56" s="14"/>
      <c r="M56" s="14"/>
      <c r="N56" s="15"/>
    </row>
    <row r="57" spans="1:14" ht="15.75" customHeight="1">
      <c r="A57" s="10"/>
      <c r="B57" s="12" t="s">
        <v>158</v>
      </c>
      <c r="C57" s="16" t="s">
        <v>159</v>
      </c>
      <c r="D57" s="12" t="s">
        <v>160</v>
      </c>
      <c r="E57" s="13" t="s">
        <v>144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7"/>
    </row>
    <row r="58" spans="1:14" ht="15.75" customHeight="1">
      <c r="A58" s="10"/>
      <c r="B58" s="12" t="s">
        <v>161</v>
      </c>
      <c r="C58" s="16" t="s">
        <v>162</v>
      </c>
      <c r="D58" s="12" t="s">
        <v>163</v>
      </c>
      <c r="E58" s="13" t="s">
        <v>144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7"/>
    </row>
    <row r="59" spans="1:14" ht="15.75" customHeight="1">
      <c r="A59" s="10"/>
      <c r="B59" s="23" t="s">
        <v>164</v>
      </c>
      <c r="C59" s="23" t="s">
        <v>164</v>
      </c>
      <c r="D59" s="12" t="s">
        <v>164</v>
      </c>
      <c r="E59" s="13" t="s">
        <v>0</v>
      </c>
      <c r="F59" s="14"/>
      <c r="G59" s="14"/>
      <c r="H59" s="14"/>
      <c r="I59" s="14"/>
      <c r="J59" s="14"/>
      <c r="K59" s="14"/>
      <c r="L59" s="14"/>
      <c r="M59" s="14"/>
      <c r="N59" s="15"/>
    </row>
    <row r="60" spans="1:14" ht="60.75" customHeight="1">
      <c r="A60" s="10"/>
      <c r="B60" s="12" t="s">
        <v>165</v>
      </c>
      <c r="C60" s="16" t="s">
        <v>166</v>
      </c>
      <c r="D60" s="12" t="s">
        <v>167</v>
      </c>
      <c r="E60" s="13" t="s">
        <v>33</v>
      </c>
      <c r="F60" s="14">
        <v>40.97</v>
      </c>
      <c r="G60" s="14">
        <v>40.97</v>
      </c>
      <c r="H60" s="14">
        <v>42.04</v>
      </c>
      <c r="I60" s="14">
        <v>42.92</v>
      </c>
      <c r="J60" s="14">
        <v>42.97</v>
      </c>
      <c r="K60" s="14">
        <v>42.9</v>
      </c>
      <c r="L60" s="14">
        <v>42.9</v>
      </c>
      <c r="M60" s="14">
        <v>42.9</v>
      </c>
      <c r="N60" s="15" t="s">
        <v>168</v>
      </c>
    </row>
    <row r="61" spans="1:14" ht="129.75" customHeight="1">
      <c r="A61" s="10"/>
      <c r="B61" s="12" t="s">
        <v>169</v>
      </c>
      <c r="C61" s="16" t="s">
        <v>170</v>
      </c>
      <c r="D61" s="12" t="s">
        <v>171</v>
      </c>
      <c r="E61" s="13" t="s">
        <v>33</v>
      </c>
      <c r="F61" s="14">
        <v>71.429</v>
      </c>
      <c r="G61" s="14">
        <v>66.667</v>
      </c>
      <c r="H61" s="14">
        <v>66.667</v>
      </c>
      <c r="I61" s="14">
        <v>70</v>
      </c>
      <c r="J61" s="14">
        <v>77.7778</v>
      </c>
      <c r="K61" s="14">
        <v>87.5</v>
      </c>
      <c r="L61" s="14">
        <v>87.5</v>
      </c>
      <c r="M61" s="14">
        <v>87.5</v>
      </c>
      <c r="N61" s="15" t="s">
        <v>172</v>
      </c>
    </row>
    <row r="62" spans="1:14" ht="36.75" customHeight="1">
      <c r="A62" s="10"/>
      <c r="B62" s="12" t="s">
        <v>173</v>
      </c>
      <c r="C62" s="16" t="s">
        <v>174</v>
      </c>
      <c r="D62" s="12" t="s">
        <v>175</v>
      </c>
      <c r="E62" s="13" t="s">
        <v>33</v>
      </c>
      <c r="F62" s="14">
        <v>28.01</v>
      </c>
      <c r="G62" s="14">
        <v>50.94</v>
      </c>
      <c r="H62" s="14">
        <v>55.160000000000004</v>
      </c>
      <c r="I62" s="14">
        <v>55.160000000000004</v>
      </c>
      <c r="J62" s="14">
        <v>55.160000000000004</v>
      </c>
      <c r="K62" s="14">
        <v>58</v>
      </c>
      <c r="L62" s="14">
        <v>60</v>
      </c>
      <c r="M62" s="14">
        <v>62</v>
      </c>
      <c r="N62" s="17"/>
    </row>
    <row r="63" spans="1:14" ht="60.75" customHeight="1">
      <c r="A63" s="10"/>
      <c r="B63" s="12" t="s">
        <v>176</v>
      </c>
      <c r="C63" s="16" t="s">
        <v>177</v>
      </c>
      <c r="D63" s="12" t="s">
        <v>178</v>
      </c>
      <c r="E63" s="13" t="s">
        <v>33</v>
      </c>
      <c r="F63" s="14">
        <v>15.748000000000001</v>
      </c>
      <c r="G63" s="14">
        <v>15.780000000000001</v>
      </c>
      <c r="H63" s="14">
        <v>3.3560000000000003</v>
      </c>
      <c r="I63" s="14">
        <v>12.308</v>
      </c>
      <c r="J63" s="14">
        <v>11.966000000000001</v>
      </c>
      <c r="K63" s="14">
        <v>14.286000000000001</v>
      </c>
      <c r="L63" s="14">
        <v>14.815000000000001</v>
      </c>
      <c r="M63" s="14">
        <v>15.741000000000001</v>
      </c>
      <c r="N63" s="15" t="s">
        <v>179</v>
      </c>
    </row>
    <row r="64" spans="1:14" ht="15.75" customHeight="1">
      <c r="A64" s="10"/>
      <c r="B64" s="23" t="s">
        <v>180</v>
      </c>
      <c r="C64" s="23" t="s">
        <v>180</v>
      </c>
      <c r="D64" s="12" t="s">
        <v>180</v>
      </c>
      <c r="E64" s="13" t="s">
        <v>0</v>
      </c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57" customHeight="1">
      <c r="A65" s="10"/>
      <c r="B65" s="12" t="s">
        <v>181</v>
      </c>
      <c r="C65" s="16" t="s">
        <v>182</v>
      </c>
      <c r="D65" s="12" t="s">
        <v>183</v>
      </c>
      <c r="E65" s="13" t="s">
        <v>33</v>
      </c>
      <c r="F65" s="14">
        <v>31.612000000000002</v>
      </c>
      <c r="G65" s="14">
        <v>30.171000000000003</v>
      </c>
      <c r="H65" s="14">
        <v>36.628</v>
      </c>
      <c r="I65" s="14">
        <v>38.175000000000004</v>
      </c>
      <c r="J65" s="14">
        <v>36.603</v>
      </c>
      <c r="K65" s="14">
        <v>37.431000000000004</v>
      </c>
      <c r="L65" s="14">
        <v>38.466</v>
      </c>
      <c r="M65" s="14">
        <v>38.550000000000004</v>
      </c>
      <c r="N65" s="17"/>
    </row>
    <row r="66" spans="1:14" ht="46.5" customHeight="1">
      <c r="A66" s="10"/>
      <c r="B66" s="12" t="s">
        <v>184</v>
      </c>
      <c r="C66" s="16" t="s">
        <v>185</v>
      </c>
      <c r="D66" s="12" t="s">
        <v>186</v>
      </c>
      <c r="E66" s="13" t="s">
        <v>33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7"/>
    </row>
    <row r="67" spans="1:14" ht="36.75" customHeight="1">
      <c r="A67" s="10"/>
      <c r="B67" s="12" t="s">
        <v>187</v>
      </c>
      <c r="C67" s="16" t="s">
        <v>188</v>
      </c>
      <c r="D67" s="12" t="s">
        <v>189</v>
      </c>
      <c r="E67" s="13" t="s">
        <v>109</v>
      </c>
      <c r="F67" s="14">
        <v>33472.489</v>
      </c>
      <c r="G67" s="14">
        <v>14713.7</v>
      </c>
      <c r="H67" s="14">
        <v>0</v>
      </c>
      <c r="I67" s="14">
        <v>2894.275</v>
      </c>
      <c r="J67" s="14">
        <v>1569.111</v>
      </c>
      <c r="K67" s="14">
        <v>0</v>
      </c>
      <c r="L67" s="14">
        <v>0</v>
      </c>
      <c r="M67" s="14">
        <v>0</v>
      </c>
      <c r="N67" s="17"/>
    </row>
    <row r="68" spans="1:14" ht="57" customHeight="1">
      <c r="A68" s="10"/>
      <c r="B68" s="12" t="s">
        <v>190</v>
      </c>
      <c r="C68" s="16" t="s">
        <v>191</v>
      </c>
      <c r="D68" s="12" t="s">
        <v>192</v>
      </c>
      <c r="E68" s="13" t="s">
        <v>33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7"/>
    </row>
    <row r="69" spans="1:14" ht="51" customHeight="1">
      <c r="A69" s="10"/>
      <c r="B69" s="12" t="s">
        <v>193</v>
      </c>
      <c r="C69" s="16" t="s">
        <v>194</v>
      </c>
      <c r="D69" s="12" t="s">
        <v>195</v>
      </c>
      <c r="E69" s="13" t="s">
        <v>38</v>
      </c>
      <c r="F69" s="14">
        <v>1426.001</v>
      </c>
      <c r="G69" s="14">
        <v>1457.89</v>
      </c>
      <c r="H69" s="14">
        <v>1467.058</v>
      </c>
      <c r="I69" s="14">
        <v>1371.742</v>
      </c>
      <c r="J69" s="14">
        <v>1345.356</v>
      </c>
      <c r="K69" s="14">
        <v>1672.082</v>
      </c>
      <c r="L69" s="14">
        <v>1690.1170000000002</v>
      </c>
      <c r="M69" s="14">
        <v>1707.2150000000001</v>
      </c>
      <c r="N69" s="15" t="s">
        <v>196</v>
      </c>
    </row>
    <row r="70" spans="1:14" ht="36.75" customHeight="1">
      <c r="A70" s="10"/>
      <c r="B70" s="12" t="s">
        <v>197</v>
      </c>
      <c r="C70" s="16" t="s">
        <v>198</v>
      </c>
      <c r="D70" s="12" t="s">
        <v>199</v>
      </c>
      <c r="E70" s="13" t="s">
        <v>200</v>
      </c>
      <c r="F70" s="14" t="s">
        <v>201</v>
      </c>
      <c r="G70" s="14" t="s">
        <v>201</v>
      </c>
      <c r="H70" s="14" t="s">
        <v>201</v>
      </c>
      <c r="I70" s="14" t="s">
        <v>201</v>
      </c>
      <c r="J70" s="14" t="s">
        <v>201</v>
      </c>
      <c r="K70" s="14" t="s">
        <v>201</v>
      </c>
      <c r="L70" s="14" t="s">
        <v>201</v>
      </c>
      <c r="M70" s="14" t="s">
        <v>201</v>
      </c>
      <c r="N70" s="17"/>
    </row>
    <row r="71" spans="1:14" ht="225.75" customHeight="1">
      <c r="A71" s="10"/>
      <c r="B71" s="12" t="s">
        <v>202</v>
      </c>
      <c r="C71" s="16" t="s">
        <v>203</v>
      </c>
      <c r="D71" s="12" t="s">
        <v>204</v>
      </c>
      <c r="E71" s="13" t="s">
        <v>205</v>
      </c>
      <c r="F71" s="14">
        <v>18.8</v>
      </c>
      <c r="G71" s="14">
        <v>43.1</v>
      </c>
      <c r="H71" s="14">
        <v>49.300000000000004</v>
      </c>
      <c r="I71" s="14">
        <v>49.7</v>
      </c>
      <c r="J71" s="14">
        <v>23.2</v>
      </c>
      <c r="K71" s="18"/>
      <c r="L71" s="18"/>
      <c r="M71" s="18"/>
      <c r="N71" s="15" t="s">
        <v>206</v>
      </c>
    </row>
    <row r="72" spans="1:14" ht="15.75" customHeight="1">
      <c r="A72" s="10"/>
      <c r="B72" s="12" t="s">
        <v>207</v>
      </c>
      <c r="C72" s="16" t="s">
        <v>208</v>
      </c>
      <c r="D72" s="12" t="s">
        <v>209</v>
      </c>
      <c r="E72" s="13" t="s">
        <v>210</v>
      </c>
      <c r="F72" s="14">
        <v>34.693</v>
      </c>
      <c r="G72" s="14">
        <v>34.25</v>
      </c>
      <c r="H72" s="14">
        <v>33.87</v>
      </c>
      <c r="I72" s="14">
        <v>33.509</v>
      </c>
      <c r="J72" s="14">
        <v>33.126</v>
      </c>
      <c r="K72" s="14">
        <v>32.8</v>
      </c>
      <c r="L72" s="14">
        <v>32.45</v>
      </c>
      <c r="M72" s="14">
        <v>32.125</v>
      </c>
      <c r="N72" s="17"/>
    </row>
    <row r="73" spans="1:14" ht="15.75" customHeight="1">
      <c r="A73" s="10"/>
      <c r="B73" s="23" t="s">
        <v>211</v>
      </c>
      <c r="C73" s="23" t="s">
        <v>211</v>
      </c>
      <c r="D73" s="12" t="s">
        <v>211</v>
      </c>
      <c r="E73" s="13" t="s">
        <v>0</v>
      </c>
      <c r="F73" s="14"/>
      <c r="G73" s="14"/>
      <c r="H73" s="14"/>
      <c r="I73" s="14"/>
      <c r="J73" s="14"/>
      <c r="K73" s="14"/>
      <c r="L73" s="14"/>
      <c r="M73" s="14"/>
      <c r="N73" s="15"/>
    </row>
    <row r="74" spans="1:14" ht="26.25" customHeight="1">
      <c r="A74" s="10"/>
      <c r="B74" s="12" t="s">
        <v>0</v>
      </c>
      <c r="C74" s="16" t="s">
        <v>212</v>
      </c>
      <c r="D74" s="12" t="s">
        <v>212</v>
      </c>
      <c r="E74" s="13" t="s">
        <v>0</v>
      </c>
      <c r="F74" s="14"/>
      <c r="G74" s="14"/>
      <c r="H74" s="14"/>
      <c r="I74" s="14"/>
      <c r="J74" s="14"/>
      <c r="K74" s="14"/>
      <c r="L74" s="14"/>
      <c r="M74" s="14"/>
      <c r="N74" s="15"/>
    </row>
    <row r="75" spans="1:14" ht="60.75" customHeight="1">
      <c r="A75" s="10"/>
      <c r="B75" s="12" t="s">
        <v>213</v>
      </c>
      <c r="C75" s="16" t="s">
        <v>214</v>
      </c>
      <c r="D75" s="12" t="s">
        <v>215</v>
      </c>
      <c r="E75" s="13" t="s">
        <v>216</v>
      </c>
      <c r="F75" s="14">
        <v>1198.95</v>
      </c>
      <c r="G75" s="14">
        <v>1040.79</v>
      </c>
      <c r="H75" s="14">
        <v>1040.1200000000001</v>
      </c>
      <c r="I75" s="14">
        <v>1038.8</v>
      </c>
      <c r="J75" s="14">
        <v>1099</v>
      </c>
      <c r="K75" s="14">
        <v>1039</v>
      </c>
      <c r="L75" s="14">
        <v>1039</v>
      </c>
      <c r="M75" s="14">
        <v>1039</v>
      </c>
      <c r="N75" s="15" t="s">
        <v>217</v>
      </c>
    </row>
    <row r="76" spans="1:14" ht="36.75" customHeight="1">
      <c r="A76" s="10"/>
      <c r="B76" s="12" t="s">
        <v>218</v>
      </c>
      <c r="C76" s="16" t="s">
        <v>219</v>
      </c>
      <c r="D76" s="12" t="s">
        <v>220</v>
      </c>
      <c r="E76" s="13" t="s">
        <v>221</v>
      </c>
      <c r="F76" s="14">
        <v>0.128</v>
      </c>
      <c r="G76" s="14">
        <v>0.08299999999999999</v>
      </c>
      <c r="H76" s="14">
        <v>0.08199999999999999</v>
      </c>
      <c r="I76" s="14">
        <v>0.089</v>
      </c>
      <c r="J76" s="14">
        <v>0.092</v>
      </c>
      <c r="K76" s="14">
        <v>0.089</v>
      </c>
      <c r="L76" s="14">
        <v>0.089</v>
      </c>
      <c r="M76" s="14">
        <v>0.089</v>
      </c>
      <c r="N76" s="17"/>
    </row>
    <row r="77" spans="1:14" ht="26.25" customHeight="1">
      <c r="A77" s="10"/>
      <c r="B77" s="12" t="s">
        <v>222</v>
      </c>
      <c r="C77" s="16" t="s">
        <v>223</v>
      </c>
      <c r="D77" s="12" t="s">
        <v>224</v>
      </c>
      <c r="E77" s="13" t="s">
        <v>225</v>
      </c>
      <c r="F77" s="14">
        <v>8.428</v>
      </c>
      <c r="G77" s="14">
        <v>8.370000000000001</v>
      </c>
      <c r="H77" s="14">
        <v>8.28</v>
      </c>
      <c r="I77" s="14">
        <v>8.2</v>
      </c>
      <c r="J77" s="14">
        <v>8.2</v>
      </c>
      <c r="K77" s="14">
        <v>8.2</v>
      </c>
      <c r="L77" s="14">
        <v>8.2</v>
      </c>
      <c r="M77" s="14">
        <v>8.2</v>
      </c>
      <c r="N77" s="17"/>
    </row>
    <row r="78" spans="1:14" ht="26.25" customHeight="1">
      <c r="A78" s="10"/>
      <c r="B78" s="12" t="s">
        <v>226</v>
      </c>
      <c r="C78" s="16" t="s">
        <v>227</v>
      </c>
      <c r="D78" s="12" t="s">
        <v>228</v>
      </c>
      <c r="E78" s="13" t="s">
        <v>225</v>
      </c>
      <c r="F78" s="14">
        <v>30.974</v>
      </c>
      <c r="G78" s="14">
        <v>29.01</v>
      </c>
      <c r="H78" s="14">
        <v>29.013</v>
      </c>
      <c r="I78" s="14">
        <v>29.51</v>
      </c>
      <c r="J78" s="14">
        <v>26.8</v>
      </c>
      <c r="K78" s="14">
        <v>29.5</v>
      </c>
      <c r="L78" s="14">
        <v>29.5</v>
      </c>
      <c r="M78" s="14">
        <v>29.5</v>
      </c>
      <c r="N78" s="17"/>
    </row>
    <row r="79" spans="1:14" ht="26.25" customHeight="1">
      <c r="A79" s="10"/>
      <c r="B79" s="12" t="s">
        <v>229</v>
      </c>
      <c r="C79" s="16" t="s">
        <v>230</v>
      </c>
      <c r="D79" s="12" t="s">
        <v>231</v>
      </c>
      <c r="E79" s="13" t="s">
        <v>225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7"/>
    </row>
    <row r="80" spans="1:14" ht="26.25" customHeight="1">
      <c r="A80" s="10"/>
      <c r="B80" s="12" t="s">
        <v>0</v>
      </c>
      <c r="C80" s="16" t="s">
        <v>232</v>
      </c>
      <c r="D80" s="12" t="s">
        <v>232</v>
      </c>
      <c r="E80" s="13" t="s">
        <v>0</v>
      </c>
      <c r="F80" s="14"/>
      <c r="G80" s="14"/>
      <c r="H80" s="14"/>
      <c r="I80" s="14"/>
      <c r="J80" s="14"/>
      <c r="K80" s="14"/>
      <c r="L80" s="14"/>
      <c r="M80" s="14"/>
      <c r="N80" s="15"/>
    </row>
    <row r="81" spans="1:14" ht="36.75" customHeight="1">
      <c r="A81" s="10"/>
      <c r="B81" s="12" t="s">
        <v>233</v>
      </c>
      <c r="C81" s="16" t="s">
        <v>214</v>
      </c>
      <c r="D81" s="12" t="s">
        <v>234</v>
      </c>
      <c r="E81" s="13" t="s">
        <v>235</v>
      </c>
      <c r="F81" s="14">
        <v>82.56</v>
      </c>
      <c r="G81" s="14">
        <v>62.730000000000004</v>
      </c>
      <c r="H81" s="14">
        <v>62.542</v>
      </c>
      <c r="I81" s="14">
        <v>53.74</v>
      </c>
      <c r="J81" s="14">
        <v>53.674</v>
      </c>
      <c r="K81" s="14">
        <v>54</v>
      </c>
      <c r="L81" s="14">
        <v>54</v>
      </c>
      <c r="M81" s="14">
        <v>54</v>
      </c>
      <c r="N81" s="17"/>
    </row>
    <row r="82" spans="1:14" ht="36.75" customHeight="1">
      <c r="A82" s="10"/>
      <c r="B82" s="12" t="s">
        <v>236</v>
      </c>
      <c r="C82" s="16" t="s">
        <v>219</v>
      </c>
      <c r="D82" s="12" t="s">
        <v>237</v>
      </c>
      <c r="E82" s="13" t="s">
        <v>221</v>
      </c>
      <c r="F82" s="14">
        <v>0.22899999999999998</v>
      </c>
      <c r="G82" s="14">
        <v>0.22699999999999998</v>
      </c>
      <c r="H82" s="14">
        <v>0.22399999999999998</v>
      </c>
      <c r="I82" s="14">
        <v>0.19799999999999998</v>
      </c>
      <c r="J82" s="14">
        <v>0.18899999999999997</v>
      </c>
      <c r="K82" s="14">
        <v>0.19799999999999998</v>
      </c>
      <c r="L82" s="14">
        <v>0.19799999999999998</v>
      </c>
      <c r="M82" s="14">
        <v>0.19799999999999998</v>
      </c>
      <c r="N82" s="17"/>
    </row>
    <row r="83" spans="1:14" ht="36.75" customHeight="1">
      <c r="A83" s="10"/>
      <c r="B83" s="12" t="s">
        <v>238</v>
      </c>
      <c r="C83" s="16" t="s">
        <v>223</v>
      </c>
      <c r="D83" s="12" t="s">
        <v>239</v>
      </c>
      <c r="E83" s="13" t="s">
        <v>240</v>
      </c>
      <c r="F83" s="14">
        <v>0.62</v>
      </c>
      <c r="G83" s="14">
        <v>0.618</v>
      </c>
      <c r="H83" s="14">
        <v>0.616</v>
      </c>
      <c r="I83" s="14">
        <v>0.6</v>
      </c>
      <c r="J83" s="14">
        <v>0</v>
      </c>
      <c r="K83" s="14">
        <v>0</v>
      </c>
      <c r="L83" s="14">
        <v>0</v>
      </c>
      <c r="M83" s="14">
        <v>0</v>
      </c>
      <c r="N83" s="15" t="s">
        <v>241</v>
      </c>
    </row>
    <row r="84" spans="1:14" ht="36.75" customHeight="1">
      <c r="A84" s="10"/>
      <c r="B84" s="12" t="s">
        <v>242</v>
      </c>
      <c r="C84" s="16" t="s">
        <v>227</v>
      </c>
      <c r="D84" s="12" t="s">
        <v>243</v>
      </c>
      <c r="E84" s="13" t="s">
        <v>240</v>
      </c>
      <c r="F84" s="14">
        <v>0.634</v>
      </c>
      <c r="G84" s="14">
        <v>0.632</v>
      </c>
      <c r="H84" s="14">
        <v>0.628</v>
      </c>
      <c r="I84" s="14">
        <v>0.614</v>
      </c>
      <c r="J84" s="14">
        <v>0.596</v>
      </c>
      <c r="K84" s="14">
        <v>0.614</v>
      </c>
      <c r="L84" s="14">
        <v>0.614</v>
      </c>
      <c r="M84" s="14">
        <v>0.614</v>
      </c>
      <c r="N84" s="17"/>
    </row>
    <row r="85" spans="1:14" ht="36.75" customHeight="1">
      <c r="A85" s="10"/>
      <c r="B85" s="12" t="s">
        <v>244</v>
      </c>
      <c r="C85" s="16" t="s">
        <v>230</v>
      </c>
      <c r="D85" s="12" t="s">
        <v>245</v>
      </c>
      <c r="E85" s="13" t="s">
        <v>240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7"/>
    </row>
  </sheetData>
  <sheetProtection/>
  <mergeCells count="17">
    <mergeCell ref="B50:C50"/>
    <mergeCell ref="B59:C59"/>
    <mergeCell ref="E9:E11"/>
    <mergeCell ref="B73:C73"/>
    <mergeCell ref="B64:C64"/>
    <mergeCell ref="K9:M9"/>
    <mergeCell ref="B6:J6"/>
    <mergeCell ref="B40:C40"/>
    <mergeCell ref="B31:C31"/>
    <mergeCell ref="B27:C27"/>
    <mergeCell ref="B7:J7"/>
    <mergeCell ref="C9:C11"/>
    <mergeCell ref="F9:J9"/>
    <mergeCell ref="B5:D5"/>
    <mergeCell ref="B47:C47"/>
    <mergeCell ref="B9:B11"/>
    <mergeCell ref="B12:C12"/>
  </mergeCells>
  <printOptions/>
  <pageMargins left="0.79" right="0.59" top="0.39" bottom="0.39" header="0.39" footer="0.39"/>
  <pageSetup fitToHeight="0" fitToWidth="1" horizontalDpi="600" verticalDpi="600" orientation="landscape" paperSize="9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RowColHeaders="0" zoomScalePageLayoutView="0" workbookViewId="0" topLeftCell="A1">
      <selection activeCell="A1" sqref="A1"/>
    </sheetView>
  </sheetViews>
  <sheetFormatPr defaultColWidth="11.83203125" defaultRowHeight="14.25" customHeight="1"/>
  <cols>
    <col min="1" max="1" width="3.16015625" style="0" customWidth="1"/>
    <col min="2" max="2" width="46.83203125" style="0" customWidth="1"/>
    <col min="3" max="10" width="19.66015625" style="0" customWidth="1"/>
  </cols>
  <sheetData>
    <row r="1" spans="1:10" ht="15.75" customHeight="1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3" t="s">
        <v>0</v>
      </c>
      <c r="H4" s="1"/>
      <c r="I4" s="1"/>
      <c r="J4" s="3" t="s">
        <v>0</v>
      </c>
    </row>
    <row r="5" spans="1:10" ht="14.25" customHeight="1">
      <c r="A5" s="1"/>
      <c r="B5" s="26"/>
      <c r="C5" s="26"/>
      <c r="D5" s="26"/>
      <c r="E5" s="19"/>
      <c r="F5" s="19"/>
      <c r="G5" s="19"/>
      <c r="H5" s="1"/>
      <c r="I5" s="1"/>
      <c r="J5" s="1"/>
    </row>
    <row r="6" spans="1:10" ht="21.75" customHeight="1">
      <c r="A6" s="1"/>
      <c r="B6" s="24" t="s">
        <v>1</v>
      </c>
      <c r="C6" s="24" t="s">
        <v>1</v>
      </c>
      <c r="D6" s="24" t="s">
        <v>1</v>
      </c>
      <c r="E6" s="24" t="s">
        <v>1</v>
      </c>
      <c r="F6" s="24" t="s">
        <v>1</v>
      </c>
      <c r="G6" s="24" t="s">
        <v>1</v>
      </c>
      <c r="H6" s="24" t="s">
        <v>1</v>
      </c>
      <c r="I6" s="24" t="s">
        <v>1</v>
      </c>
      <c r="J6" s="24" t="s">
        <v>1</v>
      </c>
    </row>
    <row r="7" spans="1:10" ht="39.75" customHeight="1">
      <c r="A7" s="1"/>
      <c r="B7" s="27" t="s">
        <v>246</v>
      </c>
      <c r="C7" s="27" t="s">
        <v>246</v>
      </c>
      <c r="D7" s="27" t="s">
        <v>246</v>
      </c>
      <c r="E7" s="27" t="s">
        <v>246</v>
      </c>
      <c r="F7" s="27" t="s">
        <v>246</v>
      </c>
      <c r="G7" s="27" t="s">
        <v>246</v>
      </c>
      <c r="H7" s="27" t="s">
        <v>246</v>
      </c>
      <c r="I7" s="27" t="s">
        <v>246</v>
      </c>
      <c r="J7" s="27" t="s">
        <v>246</v>
      </c>
    </row>
    <row r="8" spans="1:10" ht="15.75" customHeight="1">
      <c r="A8" s="10"/>
      <c r="B8" s="21" t="str">
        <f>"Территории"</f>
        <v>Территории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6</v>
      </c>
      <c r="I8" s="21" t="s">
        <v>6</v>
      </c>
      <c r="J8" s="21" t="s">
        <v>6</v>
      </c>
    </row>
    <row r="9" spans="1:10" ht="0" customHeight="1" hidden="1">
      <c r="A9" s="10"/>
      <c r="B9" s="21" t="s">
        <v>247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</row>
    <row r="10" spans="1:10" ht="15.75" customHeight="1">
      <c r="A10" s="10"/>
      <c r="B10" s="21" t="s">
        <v>247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1:10" ht="15.75" customHeight="1">
      <c r="A11" s="10"/>
      <c r="B11" s="16" t="s">
        <v>248</v>
      </c>
      <c r="C11" s="20">
        <v>206.958</v>
      </c>
      <c r="D11" s="20">
        <v>214.89100000000002</v>
      </c>
      <c r="E11" s="20">
        <v>221.00000000000003</v>
      </c>
      <c r="F11" s="20">
        <v>210</v>
      </c>
      <c r="G11" s="20">
        <v>204.7</v>
      </c>
      <c r="H11" s="20">
        <v>207.6</v>
      </c>
      <c r="I11" s="20">
        <v>209.79999999999998</v>
      </c>
      <c r="J11" s="20">
        <v>212</v>
      </c>
    </row>
  </sheetData>
  <sheetProtection/>
  <mergeCells count="6">
    <mergeCell ref="C8:G8"/>
    <mergeCell ref="B5:D5"/>
    <mergeCell ref="H8:J8"/>
    <mergeCell ref="B6:J6"/>
    <mergeCell ref="B7:J7"/>
    <mergeCell ref="B8:B10"/>
  </mergeCells>
  <printOptions/>
  <pageMargins left="0.79" right="0.79" top="0.79" bottom="0.79" header="0.39" footer="0.39"/>
  <pageSetup fitToHeight="0" fitToWidth="0" horizontalDpi="600" verticalDpi="600" orientation="portrait" paperSize="9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Коровитская Дарья</cp:lastModifiedBy>
  <dcterms:created xsi:type="dcterms:W3CDTF">2018-04-24T05:44:49Z</dcterms:created>
  <dcterms:modified xsi:type="dcterms:W3CDTF">2018-04-24T05:44:52Z</dcterms:modified>
  <cp:category/>
  <cp:version/>
  <cp:contentType/>
  <cp:contentStatus/>
</cp:coreProperties>
</file>