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7" i="1"/>
  <c r="Q17"/>
  <c r="P17"/>
  <c r="O17"/>
  <c r="N17"/>
  <c r="M17"/>
  <c r="L17"/>
  <c r="K17"/>
  <c r="J17"/>
  <c r="I17"/>
  <c r="H17"/>
  <c r="H16"/>
  <c r="G16"/>
  <c r="G17" s="1"/>
  <c r="F17" s="1"/>
  <c r="H15"/>
  <c r="F16" l="1"/>
</calcChain>
</file>

<file path=xl/sharedStrings.xml><?xml version="1.0" encoding="utf-8"?>
<sst xmlns="http://schemas.openxmlformats.org/spreadsheetml/2006/main" count="35" uniqueCount="24">
  <si>
    <t>№ п/п</t>
  </si>
  <si>
    <t>Ответственный исполнитель</t>
  </si>
  <si>
    <t>Наименование муниципальной программы, подпрограммы, основного мероприятия</t>
  </si>
  <si>
    <t>Начало реализации</t>
  </si>
  <si>
    <t>Окончание реализации</t>
  </si>
  <si>
    <t>Размер финансирования программы всего</t>
  </si>
  <si>
    <t>Краевой бюджет</t>
  </si>
  <si>
    <t xml:space="preserve">Районный бюджет </t>
  </si>
  <si>
    <t>Ожидаемый непосредственный  результат (краткое описание)</t>
  </si>
  <si>
    <t>Срок</t>
  </si>
  <si>
    <t>В том числе источники финансирования</t>
  </si>
  <si>
    <t>Финансирование программы по годам и источникам</t>
  </si>
  <si>
    <t>Совершенствование бюджетного процесса</t>
  </si>
  <si>
    <t>Финансовое управление Администрации Черниговского района</t>
  </si>
  <si>
    <t>Повышение эффективности бюджетных расходов, переход на долгосрочное бюджетирование</t>
  </si>
  <si>
    <t xml:space="preserve">Совершенствование бюджетных отношений в Черниговском районе </t>
  </si>
  <si>
    <t>Обеспечение эффективности выравнивания, повышение финансовой самостоятельности поселений района</t>
  </si>
  <si>
    <t>Итого по программе</t>
  </si>
  <si>
    <t>Приложение 3</t>
  </si>
  <si>
    <t>к постановлению Администрации</t>
  </si>
  <si>
    <t xml:space="preserve">Черниговского района от        .10.2018 №   </t>
  </si>
  <si>
    <t>Перечень</t>
  </si>
  <si>
    <t>отдельных мероприятий, реализуемых в составе программы "Долгосрочное финансовое планирование и организация бюджетного процесса,</t>
  </si>
  <si>
    <t>совершенствование межбюджетных отношений в Черниговском муниципальном районе на 2017-2021 годы"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</si>
</sst>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/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/>
    </xf>
    <xf numFmtId="164" fontId="0" fillId="0" borderId="8" xfId="0" applyNumberFormat="1" applyBorder="1"/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164" fontId="0" fillId="0" borderId="1" xfId="0" applyNumberFormat="1" applyBorder="1"/>
    <xf numFmtId="0" fontId="0" fillId="0" borderId="9" xfId="0" applyBorder="1" applyAlignment="1">
      <alignment horizontal="center" vertical="center" wrapText="1"/>
    </xf>
    <xf numFmtId="164" fontId="0" fillId="0" borderId="1" xfId="0" applyNumberFormat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"/>
  <sheetViews>
    <sheetView tabSelected="1" topLeftCell="A15" workbookViewId="0">
      <selection activeCell="G16" sqref="G16"/>
    </sheetView>
  </sheetViews>
  <sheetFormatPr defaultRowHeight="15"/>
  <cols>
    <col min="1" max="1" width="5.140625" customWidth="1"/>
    <col min="2" max="2" width="15.5703125" customWidth="1"/>
    <col min="4" max="4" width="7.85546875" customWidth="1"/>
    <col min="5" max="5" width="8" customWidth="1"/>
    <col min="6" max="6" width="11.5703125" customWidth="1"/>
    <col min="7" max="7" width="9.5703125" bestFit="1" customWidth="1"/>
    <col min="8" max="8" width="10.5703125" customWidth="1"/>
    <col min="9" max="9" width="9.5703125" bestFit="1" customWidth="1"/>
    <col min="10" max="10" width="9.7109375" customWidth="1"/>
    <col min="11" max="16" width="9.5703125" bestFit="1" customWidth="1"/>
    <col min="17" max="17" width="9.42578125" customWidth="1"/>
    <col min="18" max="18" width="9.5703125" bestFit="1" customWidth="1"/>
    <col min="19" max="19" width="10.140625" customWidth="1"/>
  </cols>
  <sheetData>
    <row r="2" spans="1:19">
      <c r="P2" t="s">
        <v>18</v>
      </c>
    </row>
    <row r="4" spans="1:19">
      <c r="O4" t="s">
        <v>19</v>
      </c>
    </row>
    <row r="5" spans="1:19">
      <c r="O5" t="s">
        <v>20</v>
      </c>
    </row>
    <row r="7" spans="1:19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>
      <c r="A8" s="21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>
      <c r="A9" s="21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2" spans="1:19" ht="15" customHeight="1">
      <c r="A12" s="25" t="s">
        <v>0</v>
      </c>
      <c r="B12" s="25" t="s">
        <v>2</v>
      </c>
      <c r="C12" s="25" t="s">
        <v>1</v>
      </c>
      <c r="D12" s="28" t="s">
        <v>9</v>
      </c>
      <c r="E12" s="29"/>
      <c r="F12" s="25" t="s">
        <v>5</v>
      </c>
      <c r="G12" s="37" t="s">
        <v>10</v>
      </c>
      <c r="H12" s="22"/>
      <c r="I12" s="34" t="s">
        <v>11</v>
      </c>
      <c r="J12" s="35"/>
      <c r="K12" s="35"/>
      <c r="L12" s="35"/>
      <c r="M12" s="35"/>
      <c r="N12" s="35"/>
      <c r="O12" s="35"/>
      <c r="P12" s="35"/>
      <c r="Q12" s="35"/>
      <c r="R12" s="36"/>
      <c r="S12" s="22" t="s">
        <v>8</v>
      </c>
    </row>
    <row r="13" spans="1:19" ht="29.25" customHeight="1">
      <c r="A13" s="26"/>
      <c r="B13" s="26"/>
      <c r="C13" s="26"/>
      <c r="D13" s="30"/>
      <c r="E13" s="31"/>
      <c r="F13" s="26"/>
      <c r="G13" s="38"/>
      <c r="H13" s="24"/>
      <c r="I13" s="32">
        <v>2017</v>
      </c>
      <c r="J13" s="33"/>
      <c r="K13" s="32">
        <v>2018</v>
      </c>
      <c r="L13" s="33"/>
      <c r="M13" s="32">
        <v>2019</v>
      </c>
      <c r="N13" s="33"/>
      <c r="O13" s="32">
        <v>2020</v>
      </c>
      <c r="P13" s="33"/>
      <c r="Q13" s="32">
        <v>2021</v>
      </c>
      <c r="R13" s="33"/>
      <c r="S13" s="23"/>
    </row>
    <row r="14" spans="1:19" ht="150" customHeight="1">
      <c r="A14" s="27"/>
      <c r="B14" s="27"/>
      <c r="C14" s="27"/>
      <c r="D14" s="1" t="s">
        <v>3</v>
      </c>
      <c r="E14" s="2" t="s">
        <v>4</v>
      </c>
      <c r="F14" s="27"/>
      <c r="G14" s="1" t="s">
        <v>6</v>
      </c>
      <c r="H14" s="2" t="s">
        <v>7</v>
      </c>
      <c r="I14" s="17" t="s">
        <v>6</v>
      </c>
      <c r="J14" s="2" t="s">
        <v>7</v>
      </c>
      <c r="K14" s="2" t="s">
        <v>6</v>
      </c>
      <c r="L14" s="2" t="s">
        <v>7</v>
      </c>
      <c r="M14" s="1" t="s">
        <v>6</v>
      </c>
      <c r="N14" s="2" t="s">
        <v>7</v>
      </c>
      <c r="O14" s="1" t="s">
        <v>6</v>
      </c>
      <c r="P14" s="2" t="s">
        <v>7</v>
      </c>
      <c r="Q14" s="1" t="s">
        <v>6</v>
      </c>
      <c r="R14" s="2" t="s">
        <v>7</v>
      </c>
      <c r="S14" s="24"/>
    </row>
    <row r="15" spans="1:19" ht="195">
      <c r="A15" s="4">
        <v>1</v>
      </c>
      <c r="B15" s="13" t="s">
        <v>12</v>
      </c>
      <c r="C15" s="5" t="s">
        <v>13</v>
      </c>
      <c r="D15" s="15">
        <v>2017</v>
      </c>
      <c r="E15" s="6">
        <v>2021</v>
      </c>
      <c r="F15" s="18">
        <v>52160.697999999997</v>
      </c>
      <c r="G15" s="7"/>
      <c r="H15" s="19">
        <f>J15+L15+N15+P15+R15</f>
        <v>52160.697999999989</v>
      </c>
      <c r="I15" s="20"/>
      <c r="J15" s="19">
        <v>9146.89</v>
      </c>
      <c r="K15" s="19"/>
      <c r="L15" s="19">
        <v>10753.451999999999</v>
      </c>
      <c r="M15" s="20"/>
      <c r="N15" s="19">
        <v>10753.451999999999</v>
      </c>
      <c r="O15" s="20"/>
      <c r="P15" s="19">
        <v>10753.451999999999</v>
      </c>
      <c r="Q15" s="20"/>
      <c r="R15" s="19">
        <v>10753.451999999999</v>
      </c>
      <c r="S15" s="9" t="s">
        <v>14</v>
      </c>
    </row>
    <row r="16" spans="1:19" ht="210">
      <c r="A16" s="4">
        <v>2</v>
      </c>
      <c r="B16" s="13" t="s">
        <v>15</v>
      </c>
      <c r="C16" s="5" t="s">
        <v>13</v>
      </c>
      <c r="D16" s="15">
        <v>2017</v>
      </c>
      <c r="E16" s="6">
        <v>2021</v>
      </c>
      <c r="F16" s="18">
        <f>G16+H16</f>
        <v>105698.33099999999</v>
      </c>
      <c r="G16" s="8">
        <f>I16+K16+M16+O16+Q16</f>
        <v>99124.61099999999</v>
      </c>
      <c r="H16" s="18">
        <f>J16+L16+N16+P16+R16</f>
        <v>6573.7199999999993</v>
      </c>
      <c r="I16" s="8">
        <v>19892</v>
      </c>
      <c r="J16" s="18">
        <v>1294</v>
      </c>
      <c r="K16" s="18">
        <v>19466.626</v>
      </c>
      <c r="L16" s="18">
        <v>1374.165</v>
      </c>
      <c r="M16" s="8">
        <v>19921.994999999999</v>
      </c>
      <c r="N16" s="18">
        <v>1358.845</v>
      </c>
      <c r="O16" s="8">
        <v>19921.994999999999</v>
      </c>
      <c r="P16" s="18">
        <v>1273.355</v>
      </c>
      <c r="Q16" s="8">
        <v>19921.994999999999</v>
      </c>
      <c r="R16" s="18">
        <v>1273.355</v>
      </c>
      <c r="S16" s="9" t="s">
        <v>16</v>
      </c>
    </row>
    <row r="17" spans="1:19" ht="30">
      <c r="A17" s="10"/>
      <c r="B17" s="13" t="s">
        <v>17</v>
      </c>
      <c r="C17" s="11"/>
      <c r="D17" s="14">
        <v>2017</v>
      </c>
      <c r="E17" s="11">
        <v>2021</v>
      </c>
      <c r="F17" s="16">
        <f>G17+H17</f>
        <v>157859.02899999998</v>
      </c>
      <c r="G17" s="7">
        <f>G15+G16</f>
        <v>99124.61099999999</v>
      </c>
      <c r="H17" s="16">
        <f>H16+H15</f>
        <v>58734.417999999991</v>
      </c>
      <c r="I17" s="7">
        <f>I15+I16</f>
        <v>19892</v>
      </c>
      <c r="J17" s="16">
        <f>J15+J16</f>
        <v>10440.89</v>
      </c>
      <c r="K17" s="16">
        <f>K15+K16</f>
        <v>19466.626</v>
      </c>
      <c r="L17" s="16">
        <f>L16+L15</f>
        <v>12127.616999999998</v>
      </c>
      <c r="M17" s="7">
        <f>M15+M16</f>
        <v>19921.994999999999</v>
      </c>
      <c r="N17" s="16">
        <f>N15+N16</f>
        <v>12112.296999999999</v>
      </c>
      <c r="O17" s="7">
        <f>O16+O15</f>
        <v>19921.994999999999</v>
      </c>
      <c r="P17" s="16">
        <f>P16+P15</f>
        <v>12026.806999999999</v>
      </c>
      <c r="Q17" s="7">
        <f>Q16+Q15</f>
        <v>19921.994999999999</v>
      </c>
      <c r="R17" s="16">
        <f>R16+R15</f>
        <v>12026.806999999999</v>
      </c>
      <c r="S17" s="12"/>
    </row>
    <row r="18" spans="1:19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9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9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9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9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9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9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9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9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9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9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9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9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9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9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6:18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6:18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6:18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6:18"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6:18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6:18"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6:18"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6:18"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6:18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6:18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6:18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6:18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6:18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6:18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6:18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6:18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6:18"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6:18"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6:18"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6:18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6:18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6:18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</sheetData>
  <mergeCells count="16">
    <mergeCell ref="A7:S7"/>
    <mergeCell ref="A8:S8"/>
    <mergeCell ref="A9:S9"/>
    <mergeCell ref="S12:S14"/>
    <mergeCell ref="F12:F14"/>
    <mergeCell ref="D12:E13"/>
    <mergeCell ref="I13:J13"/>
    <mergeCell ref="K13:L13"/>
    <mergeCell ref="M13:N13"/>
    <mergeCell ref="O13:P13"/>
    <mergeCell ref="Q13:R13"/>
    <mergeCell ref="C12:C14"/>
    <mergeCell ref="B12:B14"/>
    <mergeCell ref="A12:A14"/>
    <mergeCell ref="I12:R12"/>
    <mergeCell ref="G12:H13"/>
  </mergeCells>
  <pageMargins left="0.70866141732283472" right="0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2018-10-15T01:57:14Z</dcterms:modified>
</cp:coreProperties>
</file>