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5" i="1" l="1"/>
  <c r="H16" i="1"/>
  <c r="G16" i="1"/>
  <c r="L17" i="1"/>
  <c r="S17" i="1"/>
  <c r="T17" i="1"/>
  <c r="F16" i="1"/>
  <c r="R17" i="1"/>
  <c r="Q17" i="1"/>
  <c r="P17" i="1"/>
  <c r="O17" i="1"/>
  <c r="N17" i="1"/>
  <c r="M17" i="1"/>
  <c r="K17" i="1"/>
  <c r="J17" i="1"/>
  <c r="I17" i="1"/>
  <c r="G17" i="1"/>
  <c r="H17" i="1"/>
  <c r="F17" i="1" s="1"/>
</calcChain>
</file>

<file path=xl/sharedStrings.xml><?xml version="1.0" encoding="utf-8"?>
<sst xmlns="http://schemas.openxmlformats.org/spreadsheetml/2006/main" count="37" uniqueCount="24">
  <si>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</si>
  <si>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</si>
  <si>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</si>
  <si>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</si>
  <si>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</si>
  <si>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</si>
  <si>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</si>
  <si>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</si>
  <si>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</si>
  <si>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</si>
  <si>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</si>
  <si>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</si>
  <si>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</si>
  <si>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</si>
  <si>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</si>
  <si>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</si>
  <si>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</si>
  <si>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</si>
  <si>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</si>
  <si>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</si>
  <si>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</si>
  <si>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>совершенствование межбюджетных отношений в Черниговском муниципальном районе" на 2017-2022 годы</t>
  </si>
  <si>
    <t xml:space="preserve">Совершенствование межбюджетных отношений в Черниговском районе </t>
  </si>
  <si>
    <t>Черниговского района от 04.03.2020 № 124-па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</si>
</sst>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zoomScaleNormal="100" workbookViewId="0">
      <selection activeCell="A9" sqref="A9:U9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1.5546875" customWidth="1"/>
    <col min="7" max="7" width="10.5546875" bestFit="1" customWidth="1"/>
    <col min="8" max="8" width="10.5546875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0" width="9.5546875" customWidth="1"/>
    <col min="21" max="21" width="10.109375" customWidth="1"/>
  </cols>
  <sheetData>
    <row r="2" spans="1:21" x14ac:dyDescent="0.3">
      <c r="P2" t="s">
        <v>17</v>
      </c>
    </row>
    <row r="4" spans="1:21" x14ac:dyDescent="0.3">
      <c r="O4" t="s">
        <v>18</v>
      </c>
    </row>
    <row r="5" spans="1:21" x14ac:dyDescent="0.3">
      <c r="O5" t="s">
        <v>23</v>
      </c>
    </row>
    <row r="7" spans="1:21" x14ac:dyDescent="0.3">
      <c r="A7" s="38" t="s">
        <v>19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x14ac:dyDescent="0.3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x14ac:dyDescent="0.3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2" spans="1:21" ht="15" customHeight="1" x14ac:dyDescent="0.3">
      <c r="A12" s="26" t="s">
        <v>0</v>
      </c>
      <c r="B12" s="26" t="s">
        <v>2</v>
      </c>
      <c r="C12" s="26" t="s">
        <v>1</v>
      </c>
      <c r="D12" s="40" t="s">
        <v>9</v>
      </c>
      <c r="E12" s="41"/>
      <c r="F12" s="26" t="s">
        <v>5</v>
      </c>
      <c r="G12" s="29" t="s">
        <v>10</v>
      </c>
      <c r="H12" s="30"/>
      <c r="I12" s="33" t="s">
        <v>11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  <c r="U12" s="30" t="s">
        <v>8</v>
      </c>
    </row>
    <row r="13" spans="1:21" ht="29.25" customHeight="1" x14ac:dyDescent="0.3">
      <c r="A13" s="27"/>
      <c r="B13" s="27"/>
      <c r="C13" s="27"/>
      <c r="D13" s="42"/>
      <c r="E13" s="43"/>
      <c r="F13" s="27"/>
      <c r="G13" s="31"/>
      <c r="H13" s="32"/>
      <c r="I13" s="36">
        <v>2017</v>
      </c>
      <c r="J13" s="37"/>
      <c r="K13" s="36">
        <v>2018</v>
      </c>
      <c r="L13" s="37"/>
      <c r="M13" s="36">
        <v>2019</v>
      </c>
      <c r="N13" s="37"/>
      <c r="O13" s="36">
        <v>2020</v>
      </c>
      <c r="P13" s="37"/>
      <c r="Q13" s="36">
        <v>2021</v>
      </c>
      <c r="R13" s="37"/>
      <c r="S13" s="36">
        <v>2022</v>
      </c>
      <c r="T13" s="37"/>
      <c r="U13" s="39"/>
    </row>
    <row r="14" spans="1:21" ht="150" customHeight="1" x14ac:dyDescent="0.3">
      <c r="A14" s="28"/>
      <c r="B14" s="28"/>
      <c r="C14" s="28"/>
      <c r="D14" s="1" t="s">
        <v>3</v>
      </c>
      <c r="E14" s="2" t="s">
        <v>4</v>
      </c>
      <c r="F14" s="28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32"/>
    </row>
    <row r="15" spans="1:21" ht="187.2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2022</v>
      </c>
      <c r="F15" s="16">
        <v>52160.697999999997</v>
      </c>
      <c r="G15" s="17"/>
      <c r="H15" s="18">
        <f>J15+L15+N15+P15+R15+T15</f>
        <v>59640.938999999998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10837.8</v>
      </c>
      <c r="Q15" s="19"/>
      <c r="R15" s="18">
        <v>10837.8</v>
      </c>
      <c r="S15" s="20"/>
      <c r="T15" s="20">
        <v>10837.8</v>
      </c>
      <c r="U15" s="7" t="s">
        <v>14</v>
      </c>
    </row>
    <row r="16" spans="1:21" ht="201.6" x14ac:dyDescent="0.3">
      <c r="A16" s="4">
        <v>2</v>
      </c>
      <c r="B16" s="11" t="s">
        <v>22</v>
      </c>
      <c r="C16" s="5" t="s">
        <v>13</v>
      </c>
      <c r="D16" s="13">
        <v>2017</v>
      </c>
      <c r="E16" s="6">
        <v>2022</v>
      </c>
      <c r="F16" s="16">
        <f>G16+H16</f>
        <v>151178.26900000003</v>
      </c>
      <c r="G16" s="21">
        <f>I16+K16+M16+O16+Q16+S16</f>
        <v>131699.75000000003</v>
      </c>
      <c r="H16" s="16">
        <f>J16+L16+N16+P16+R16+T16</f>
        <v>19478.519</v>
      </c>
      <c r="I16" s="21">
        <v>19892</v>
      </c>
      <c r="J16" s="16">
        <v>1294</v>
      </c>
      <c r="K16" s="16">
        <v>19466.626</v>
      </c>
      <c r="L16" s="16">
        <v>1374.165</v>
      </c>
      <c r="M16" s="21">
        <v>19873.346000000001</v>
      </c>
      <c r="N16" s="16">
        <v>1510.354</v>
      </c>
      <c r="O16" s="21">
        <v>24155.925999999999</v>
      </c>
      <c r="P16" s="16">
        <v>5100</v>
      </c>
      <c r="Q16" s="21">
        <v>24155.925999999999</v>
      </c>
      <c r="R16" s="16">
        <v>5100</v>
      </c>
      <c r="S16" s="22">
        <v>24155.925999999999</v>
      </c>
      <c r="T16" s="22">
        <v>5100</v>
      </c>
      <c r="U16" s="7" t="s">
        <v>15</v>
      </c>
    </row>
    <row r="17" spans="1:21" ht="28.8" x14ac:dyDescent="0.3">
      <c r="A17" s="8"/>
      <c r="B17" s="11" t="s">
        <v>16</v>
      </c>
      <c r="C17" s="9"/>
      <c r="D17" s="12">
        <v>2017</v>
      </c>
      <c r="E17" s="9">
        <v>2022</v>
      </c>
      <c r="F17" s="24">
        <f>G17+H17</f>
        <v>210819.20800000004</v>
      </c>
      <c r="G17" s="23">
        <f>G15+G16</f>
        <v>131699.75000000003</v>
      </c>
      <c r="H17" s="24">
        <f>H16+H15</f>
        <v>79119.457999999999</v>
      </c>
      <c r="I17" s="23">
        <f>I15+I16</f>
        <v>19892</v>
      </c>
      <c r="J17" s="24">
        <f>J15+J16</f>
        <v>10440.89</v>
      </c>
      <c r="K17" s="24">
        <f>K15+K16</f>
        <v>19466.626</v>
      </c>
      <c r="L17" s="24">
        <f>L16+L15</f>
        <v>10534.119999999999</v>
      </c>
      <c r="M17" s="17">
        <f>M15+M16</f>
        <v>19873.346000000001</v>
      </c>
      <c r="N17" s="25">
        <f>N15+N16</f>
        <v>10331.047999999999</v>
      </c>
      <c r="O17" s="17">
        <f>O16+O15</f>
        <v>24155.925999999999</v>
      </c>
      <c r="P17" s="25">
        <f>P16+P15</f>
        <v>15937.8</v>
      </c>
      <c r="Q17" s="17">
        <f>Q16+Q15</f>
        <v>24155.925999999999</v>
      </c>
      <c r="R17" s="25">
        <f>R16+R15</f>
        <v>15937.8</v>
      </c>
      <c r="S17" s="25">
        <f t="shared" ref="S17:T17" si="0">S16+S15</f>
        <v>24155.925999999999</v>
      </c>
      <c r="T17" s="25">
        <f t="shared" si="0"/>
        <v>15937.8</v>
      </c>
      <c r="U17" s="10"/>
    </row>
    <row r="18" spans="1:21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1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1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1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1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1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1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1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1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1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1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1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1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1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6:20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6:20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6:20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6:20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6:20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6:20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6:20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6:20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6:20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6:20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6:20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6:20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6:20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6:20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6:20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6:20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6:20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6:20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6:20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6:20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6:20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6:20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</sheetData>
  <mergeCells count="17">
    <mergeCell ref="B12:B14"/>
    <mergeCell ref="A12:A14"/>
    <mergeCell ref="G12:H13"/>
    <mergeCell ref="I12:T12"/>
    <mergeCell ref="S13:T13"/>
    <mergeCell ref="A7:U7"/>
    <mergeCell ref="A8:U8"/>
    <mergeCell ref="A9:U9"/>
    <mergeCell ref="U12:U14"/>
    <mergeCell ref="F12:F14"/>
    <mergeCell ref="D12:E13"/>
    <mergeCell ref="I13:J13"/>
    <mergeCell ref="K13:L13"/>
    <mergeCell ref="M13:N13"/>
    <mergeCell ref="O13:P13"/>
    <mergeCell ref="Q13:R13"/>
    <mergeCell ref="C12:C14"/>
  </mergeCells>
  <pageMargins left="0.31496062992125984" right="0" top="0.35433070866141736" bottom="0.35433070866141736" header="0.11811023622047245" footer="0.11811023622047245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2020-03-04T03:30:53Z</dcterms:modified>
</cp:coreProperties>
</file>